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Kenneth Valerio\OneDrive - Ministerio de Salud Costa Rica\Ministerio\Archivos_para_subir_2021\DTIC\25102021\"/>
    </mc:Choice>
  </mc:AlternateContent>
  <xr:revisionPtr revIDLastSave="0" documentId="13_ncr:1_{103E071B-1169-4D50-8AEA-C42D54E0A239}" xr6:coauthVersionLast="47" xr6:coauthVersionMax="47" xr10:uidLastSave="{00000000-0000-0000-0000-000000000000}"/>
  <bookViews>
    <workbookView xWindow="-108" yWindow="-108" windowWidth="23256" windowHeight="12576" xr2:uid="{00000000-000D-0000-FFFF-FFFF00000000}"/>
  </bookViews>
  <sheets>
    <sheet name="DIRECTORIO ACTUALIZACIÓN 2021" sheetId="1" r:id="rId1"/>
    <sheet name="Hoja1"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I4" i="1" l="1"/>
</calcChain>
</file>

<file path=xl/sharedStrings.xml><?xml version="1.0" encoding="utf-8"?>
<sst xmlns="http://schemas.openxmlformats.org/spreadsheetml/2006/main" count="806" uniqueCount="679">
  <si>
    <t xml:space="preserve">REGIÓN CENTRAL SUR ( SAN JOSE ) </t>
  </si>
  <si>
    <t>Director</t>
  </si>
  <si>
    <t>Área Rectora de Salud</t>
  </si>
  <si>
    <t>No. Telefónico</t>
  </si>
  <si>
    <t>No. Fax</t>
  </si>
  <si>
    <t>Dirección</t>
  </si>
  <si>
    <t>correo electrónico</t>
  </si>
  <si>
    <t>Área de atracción</t>
  </si>
  <si>
    <t xml:space="preserve">Dr. Guillermo Flores Galindo </t>
  </si>
  <si>
    <t>Región Central Sur</t>
  </si>
  <si>
    <t>Dra. Cristina Corrales Escoto</t>
  </si>
  <si>
    <t>A.R.S. Acosta</t>
  </si>
  <si>
    <t>A.R.S. Alajuelita</t>
  </si>
  <si>
    <t>Dra. Carolina Umaña Cisneros</t>
  </si>
  <si>
    <t>A.R.S. Aserrí</t>
  </si>
  <si>
    <t>A.R.S. Carmen-Merced-Uruca</t>
  </si>
  <si>
    <t>A.R.S. Coronado</t>
  </si>
  <si>
    <t>A.R.S. Curridabat</t>
  </si>
  <si>
    <t>A.R.S. Desamparados</t>
  </si>
  <si>
    <t>Dr. Adolfo Ortiz Barboza</t>
  </si>
  <si>
    <t>A.R.S. Escazú</t>
  </si>
  <si>
    <t>Dra. Rossana García González</t>
  </si>
  <si>
    <t>A.R.S. Goicoechea</t>
  </si>
  <si>
    <t>A.R.S. Hatillo</t>
  </si>
  <si>
    <t>A.R.S. Hospital Mata Redonda</t>
  </si>
  <si>
    <t>A.R.S. Montes de Oca</t>
  </si>
  <si>
    <t>Dra. Luz Cuadra Morales</t>
  </si>
  <si>
    <t>A.R.S. Mora</t>
  </si>
  <si>
    <t>A.R.S. Moravia</t>
  </si>
  <si>
    <t>Dr. William Barrantes Barrantes</t>
  </si>
  <si>
    <t>A.R.S.Pavas</t>
  </si>
  <si>
    <t>Dr. Juan Miguel Cerdas Chacón</t>
  </si>
  <si>
    <t>A.R.S. Puriscal Turrubares</t>
  </si>
  <si>
    <t>A.R.S. Santa Ana</t>
  </si>
  <si>
    <t>Dra. Priscilla Umaña Rojas</t>
  </si>
  <si>
    <t>A.R.S. Tibás</t>
  </si>
  <si>
    <t>Unidad de Atención al Cliente</t>
  </si>
  <si>
    <t>22-20-07-15</t>
  </si>
  <si>
    <t>24-10-01-42</t>
  </si>
  <si>
    <t>22-54-64-21</t>
  </si>
  <si>
    <t>22-30-00-54</t>
  </si>
  <si>
    <t>22-30-33-60</t>
  </si>
  <si>
    <t>300 metros oeste de la Jak´s Pavas</t>
  </si>
  <si>
    <t>San José, excepto Pérez Zeledón</t>
  </si>
  <si>
    <t>75 metros sur Banco Nacional San Ignacio de Acosta</t>
  </si>
  <si>
    <t>ars.acosta@misalud.go.cr</t>
  </si>
  <si>
    <t>San Ignacio centro, Vuelta de Jorco, Cangrejal, Sabanilla, Guatil, Ciba este</t>
  </si>
  <si>
    <t>Costado Norte de la Iglesia Católica Alajuelita</t>
  </si>
  <si>
    <t>Alajuelita, todo el cantón: Centro, San Felipe, San Antonio, San Josecito, Concepción</t>
  </si>
  <si>
    <t>Costado oeste Parque Aserrí</t>
  </si>
  <si>
    <t>ars.aserri@misalud.go.cr</t>
  </si>
  <si>
    <t>Aserrí, todo el cantón: centro, Tarbaca, San Gabriel, Monterrey, La Legua , Salitrillo. San Juan de Dios de Desamparados</t>
  </si>
  <si>
    <t>22-33-13-92</t>
  </si>
  <si>
    <t>22-29-03-22 / 22-94-69-70</t>
  </si>
  <si>
    <t>22-94-69-70</t>
  </si>
  <si>
    <t>25-24-14-20</t>
  </si>
  <si>
    <t>22-81-13-86</t>
  </si>
  <si>
    <t>Costado Oeste del Hotel Aurora, Parque Morazán, San José</t>
  </si>
  <si>
    <t>ars.carmenmerceduruca@misalud.go.cr</t>
  </si>
  <si>
    <t>500 metros  norte de la Bomba El Trapiche</t>
  </si>
  <si>
    <t>ars.coronado@misalud.go.cr</t>
  </si>
  <si>
    <t>Guayabos de Curridabat, de la casa de Figueres, 700 metros norte, y 25 metros este</t>
  </si>
  <si>
    <t>ars.curridabat@misalud.go.cr</t>
  </si>
  <si>
    <t xml:space="preserve"> Curridabat, todo el cantón: Tirrases, Sánchez, Granadilla</t>
  </si>
  <si>
    <t>22-59-21-86</t>
  </si>
  <si>
    <t>22-19-07-15</t>
  </si>
  <si>
    <t>22-28-03-76</t>
  </si>
  <si>
    <t>22-25-98-00</t>
  </si>
  <si>
    <t>22-14-64-25</t>
  </si>
  <si>
    <t>22-26-06-86</t>
  </si>
  <si>
    <t>22-25-21-65</t>
  </si>
  <si>
    <t>22-81-13-90</t>
  </si>
  <si>
    <t>22-49-11-16</t>
  </si>
  <si>
    <t>22-45-01-93</t>
  </si>
  <si>
    <t>22-85-97-26</t>
  </si>
  <si>
    <t>22-31-20-12</t>
  </si>
  <si>
    <t>24-16-60-32</t>
  </si>
  <si>
    <t>22-82-60-81</t>
  </si>
  <si>
    <t>22-27-29-05</t>
  </si>
  <si>
    <t>22-35-43-47</t>
  </si>
  <si>
    <t>300 metros Oeste de la Fábrica Jack's</t>
  </si>
  <si>
    <t>rcs.uac@misalud.go.cr</t>
  </si>
  <si>
    <t>No tiene fax ,todo por correo</t>
  </si>
  <si>
    <t>Frente a la Cárcel de San Sebastian</t>
  </si>
  <si>
    <t>ars.surestemetropolitana@misalud.go.cr</t>
  </si>
  <si>
    <t>Zapote, San Sebastián, Catedral, San Francisco de Dos Ríos, Paso Ancho Calles y Avenidas IMPARES</t>
  </si>
  <si>
    <t>ars.tibas@misalud.go.cr</t>
  </si>
  <si>
    <t>Tibás: Centro, Llorente, Cinco Esquinas, Colima y León XXIII</t>
  </si>
  <si>
    <t>200 metros  este y 50 metros sur de la Distribuidora San Juan de Tibás</t>
  </si>
  <si>
    <t>Desamparados, 600 metros sur y 50 metros  oeste del Multicentro</t>
  </si>
  <si>
    <t>ars.desamparados@misalud.go.cr</t>
  </si>
  <si>
    <t>Desamparados, todo el cantón excepto San Juan de Dios, Río Azul, Tres Ríos, Corralillo de Cartadgo, Patio de Agua del Guarco, Barrio La Cruz de León Cortés,San Miguel, San Rafael Arriba, San Antonio, Frailes y Patarra</t>
  </si>
  <si>
    <t>Tercer Piso edificio Banco Popular Escazú</t>
  </si>
  <si>
    <t>ars.escazu@misalud.go.cr</t>
  </si>
  <si>
    <t xml:space="preserve"> Escazú, todo el cantón: San Rafael, San Miguel y San Antonio</t>
  </si>
  <si>
    <t>75 metros de la esquina suroeste del parque de Guadalupe</t>
  </si>
  <si>
    <t>ars.goicoechea@misalud.go.cr</t>
  </si>
  <si>
    <t>Al este hasta Ipís sin icluirlo y al Oeste hasta Cinco Esquinas de Tibás. Guadalupe, San Francisco, Calle Blancos, Ipís y Rancho Redondo</t>
  </si>
  <si>
    <t>300 metros norte y 25 metros este de la Clínica Dr. Solón Núñez , Hatillo</t>
  </si>
  <si>
    <t xml:space="preserve"> Hatillo centro, Hatillo 1, 2, 3, 4, 5, 6, 7, 8, Colonia 15 de Setiembre y Sagrada Familia</t>
  </si>
  <si>
    <t>Todo Sabana, Barrio Don Bosco, Calle Morenos, Barrio Cuba, Barrio Los Ángeles, Cristo Rey y La Carit, hasta el Parque Central Calles y Avenidas PARES</t>
  </si>
  <si>
    <t>150 metros sur de la parte posterior de la Iglesia católica de Lourdes de Montes de Oca</t>
  </si>
  <si>
    <t>ars.montesdeoca@misalud.go.cr</t>
  </si>
  <si>
    <t>Montes de Oca: Montes de Oca, Sabanilla, Mercedes, San Rafael y San Ramón</t>
  </si>
  <si>
    <t>Ciudad Colon de la Municipalidad 200 metros oeste.</t>
  </si>
  <si>
    <t>ars.mora@misalud.go.cr</t>
  </si>
  <si>
    <t>Mora: Ciudad Colón, Guayabo, Tabarcia, Piedras Negras, Picagres. Palmichal centro</t>
  </si>
  <si>
    <t>200 metros norte del Mall Don Pancho carretera a San Antonio de Coronado, Moravia</t>
  </si>
  <si>
    <t>ars.moravia@misalud.go.cr</t>
  </si>
  <si>
    <t>Moravia: San Vicente, San Gerónimo y La Trinidad</t>
  </si>
  <si>
    <t>ars.pavas@misalud.go.cr</t>
  </si>
  <si>
    <t xml:space="preserve"> Pavas, desde Antojitos hasta Lomas del Río: incluye Rohrmoser, Santa Catalina, Rincón Grande, Villa Esperanza, Pueblo Nuevo y Finca San Juan</t>
  </si>
  <si>
    <t>Frente al Depósito El Cedral en Puriscal</t>
  </si>
  <si>
    <t>ars.puriscal@misalud.go.cr</t>
  </si>
  <si>
    <t xml:space="preserve"> Puriscal: Santiago, Barbacoas, Mercedes Sur, Chiris, San Antonio, Desamparaditos, Candelarita, San Rafael, Grifo Alto. Turrubares: San Pablo, San Pedro, San Luis y San Juan de Mata</t>
  </si>
  <si>
    <t>100 metros este del Pali Santa Ana</t>
  </si>
  <si>
    <t>ars.santaana@misalud.go.cr</t>
  </si>
  <si>
    <t>Santa Ana: centro, Salitral, Pozos, Ríio Oro, Piedades y Brazil</t>
  </si>
  <si>
    <t xml:space="preserve">REGIÓN CENTRAL NORTE ( ALAJUELA Y HEREDIA ) </t>
  </si>
  <si>
    <t>Dra. Karina Garita Montoya</t>
  </si>
  <si>
    <t>DRRS Central Norte</t>
  </si>
  <si>
    <t>DARS Alajuela 1</t>
  </si>
  <si>
    <t>Dra. Marjorie Campos Segura</t>
  </si>
  <si>
    <t>DARS de Atenas</t>
  </si>
  <si>
    <t>DARS de Barva - San Rafael</t>
  </si>
  <si>
    <t>Dr. Gustavo Espinoza Chaves</t>
  </si>
  <si>
    <t>DARS de Belén - Flores</t>
  </si>
  <si>
    <t>Dra. Gabriela Miranda Murillo</t>
  </si>
  <si>
    <t>DARS de Grecia</t>
  </si>
  <si>
    <t>DARS de Heredia</t>
  </si>
  <si>
    <t>Dr. José Luis Trigueros Chaves</t>
  </si>
  <si>
    <t>DARS de San Pablo - San Isidro</t>
  </si>
  <si>
    <t>DARS de Santa Barbara</t>
  </si>
  <si>
    <t>DARS de Santo Domingo</t>
  </si>
  <si>
    <t>Dra. Yeli Víquez Rodríguez</t>
  </si>
  <si>
    <t>DARS de Poas</t>
  </si>
  <si>
    <t>Dr. Emilio Araya Martínez</t>
  </si>
  <si>
    <t>DARS de Sarapiqui</t>
  </si>
  <si>
    <t>Ing. Hugo Chavarría Oviedo</t>
  </si>
  <si>
    <t xml:space="preserve">22-37-68-54 /  22-37-56-36 </t>
  </si>
  <si>
    <t xml:space="preserve"> 24-43-35-44</t>
  </si>
  <si>
    <t xml:space="preserve"> 24-41-57-43</t>
  </si>
  <si>
    <t>24-46-50-45</t>
  </si>
  <si>
    <t>24-46-37-67</t>
  </si>
  <si>
    <t>22-37-14-22</t>
  </si>
  <si>
    <t>22-39-08-64</t>
  </si>
  <si>
    <t>22-39-80-10</t>
  </si>
  <si>
    <t>24-44-51-48</t>
  </si>
  <si>
    <t>22-37-05-51</t>
  </si>
  <si>
    <t>22-62-94-72</t>
  </si>
  <si>
    <t>22-60-76-78</t>
  </si>
  <si>
    <t>22-37-65-98</t>
  </si>
  <si>
    <t>22-69-91-05 / 22-69-23-07</t>
  </si>
  <si>
    <t>22-69-91-05</t>
  </si>
  <si>
    <t>22-44-05-82</t>
  </si>
  <si>
    <t>24-48-50-57</t>
  </si>
  <si>
    <t>27-66-61-06</t>
  </si>
  <si>
    <t>22-37-56-36 
22-37-68-54</t>
  </si>
  <si>
    <t>Ave 5ª, calles 14 y 16, o del edificio de la CCSS 150 metros Oetse</t>
  </si>
  <si>
    <t xml:space="preserve"> TODA LA PROVINCIA DE HEREDIA Y CUATRO CANTONES DE LA PROVINCIA DE ALAJUELA  A  SABER CENTRAL, ATENAS, GRECIA Y POÁS)</t>
  </si>
  <si>
    <t>Costado Este del parque Palmares en Alajuela</t>
  </si>
  <si>
    <t>Costado Este del Parque Palmares en Alajuela</t>
  </si>
  <si>
    <t>ars.alajuela2@misalud.go.cr</t>
  </si>
  <si>
    <t xml:space="preserve"> San José, San Antonio, La Guácima, San Rafael, Turrucares, Tambor y La Garita </t>
  </si>
  <si>
    <t>250 metros  Sur de la parada de buses Coopetransatenas</t>
  </si>
  <si>
    <t>Atenas, Jesús, Mercedes, San Isidro, Concepción, San José, Santa Eulalia, Escolal</t>
  </si>
  <si>
    <t>Barva: centro, San Pedro, San Pablo San Roque, Santa Lucía, San José de la Montaña. San Rafael: centro, San Josecito, Santiago, Los Ángeles, Concepción, Lotes Peralta</t>
  </si>
  <si>
    <t>De la Iglesia Católica de San Antonio de Belén, 250 metros Oeste contiguo al  BCR</t>
  </si>
  <si>
    <t>Todo Belén: Asunción, Rivera, San Antonio hasta la Panasonic. San Joaquín de Flores: Barrantes, Llorente, Trinidad (SAN JOAQUÍN)</t>
  </si>
  <si>
    <t>50 metros norte del ICE, edificio san isidro 2º piso</t>
  </si>
  <si>
    <t xml:space="preserve"> Grecia, todo el cantón, San Roque, Tacares, Puente de Piedra, distrito San José, San Isidro, Río Cuarto, Bolívar, Grecia centro</t>
  </si>
  <si>
    <t>Del costado noroeste del Estadio Rosabal Cordero 100 metros este y 50 metros norte, Residencial Lancaster.</t>
  </si>
  <si>
    <t xml:space="preserve"> Heredia, todo el cantón: Heredia centro, Barra Blanca, Mercedes, San Francisco, Ulloa hasta Jardines del Recuerdo, todo Lagunilla, Global Parque, Cenada, Los Arcos.</t>
  </si>
  <si>
    <t>San Pablo del parque de la Iglesia Antigua, costado Oeste</t>
  </si>
  <si>
    <t>San Pablo - San Isidro</t>
  </si>
  <si>
    <t>De la iglesis de Santa Barbara 300 metros Este y 100 metros Norte casa de esquinera.</t>
  </si>
  <si>
    <t xml:space="preserve">Santa Bárbara: Centro, San Pedro, San Juan, Jesús (Barrio Jesús, Birrí, San José de Altagracia), Santo Domingo(El Roble, Chahuites, Los Cartagos), Purabá (San Bosco, Zetillal, Calle Quirós) </t>
  </si>
  <si>
    <t>Frente a Farmacia Santo Domingo</t>
  </si>
  <si>
    <t>Santo Domingo, todo el cantón: Santo Domingo centro, San Vicente, Santa Rosa, San Miguel, Santo Tomás, Tures (Los Ángeles), Pará (San Luis), Paracito</t>
  </si>
  <si>
    <t>Contiguo a la Estación de Bomberos, San Pedro de Poás</t>
  </si>
  <si>
    <t>Todos los distritos del cantón de Poás:  San Pedro, San Juan, San Rafael, Sabana Redonda, Carrillos</t>
  </si>
  <si>
    <t>Contiguo a la Clínica de Puerto Viejo, Sarapiquí</t>
  </si>
  <si>
    <t>Sarapiquí, todo el cantón: Puerto Viejo, Horquetas, La Virgen, Llanuras del Gaspar, Cureña</t>
  </si>
  <si>
    <t>25-51-02-66 / 25-52-05-34</t>
  </si>
  <si>
    <t>22-79-52-95</t>
  </si>
  <si>
    <t>22-78-65-46</t>
  </si>
  <si>
    <t>25-46-61-71</t>
  </si>
  <si>
    <t>25-51-26-72</t>
  </si>
  <si>
    <t>25-74-74-73</t>
  </si>
  <si>
    <t>25-56-61-79</t>
  </si>
  <si>
    <t xml:space="preserve">Dr. Oscar Bermúdez García </t>
  </si>
  <si>
    <t>DRRS Central Este</t>
  </si>
  <si>
    <t>Dra. Andrea Morales Fiesler</t>
  </si>
  <si>
    <t>DARS de Cartago</t>
  </si>
  <si>
    <t>Dra. Glorianela Sancho Rodríguez</t>
  </si>
  <si>
    <t>DARS Tejar del Guarco</t>
  </si>
  <si>
    <t>Dra. Angela Morales Soto</t>
  </si>
  <si>
    <t>DARS de  La Unión</t>
  </si>
  <si>
    <t>Dra. Fanny Quintanilla Retana</t>
  </si>
  <si>
    <t>DARS de  Los Santos</t>
  </si>
  <si>
    <t>DARS de Oreamuno</t>
  </si>
  <si>
    <t>Dr. Carlos Alberto Granados Siles</t>
  </si>
  <si>
    <t>DARS de Paraíso</t>
  </si>
  <si>
    <t>Dra. Guiselle Solano Fernández</t>
  </si>
  <si>
    <t>DARS de Turrialba</t>
  </si>
  <si>
    <t>Licda. Nuria Villalta Solano</t>
  </si>
  <si>
    <t>25-51-09-34
25-51-56-98</t>
  </si>
  <si>
    <t>25-91-00-87
25-51-56-98</t>
  </si>
  <si>
    <t>400 metros sur de la Funeraria La Última Joya, Edificio Fiorela, Cartago</t>
  </si>
  <si>
    <t xml:space="preserve">
rce.direccion@misalud.go.cr</t>
  </si>
  <si>
    <t>175 metros Norte de la entrada principal de Megasuper, Cartago.</t>
  </si>
  <si>
    <t xml:space="preserve">
ars.cartago@misalud.go.cr</t>
  </si>
  <si>
    <t>Oriental, Occidental, El Carmen, San Nicolás, San Francisco, Guadalupe, Corralillo, Tierra Blanca, Dulce Nombre, Llano Grande, Quebradilla.</t>
  </si>
  <si>
    <t>Tejar de El Guarco, 500 metros norte del Banco Naciona de Tejar, diagonal a la soda La Tejareña, edificio de  2 plantas color melón, antigua constructora RAASA</t>
  </si>
  <si>
    <t xml:space="preserve">
ars.elguarco@misalud.go.cr</t>
  </si>
  <si>
    <t xml:space="preserve">Tejar, San Isidro, Tobosi y Patio de Agua </t>
  </si>
  <si>
    <t>Cartago, La Unión Tres Ríos 100 metros sur de la Panaderia Musmanni edifcio esquinero color Azul.</t>
  </si>
  <si>
    <t>Tres ríos, San Diego, Concepción, Dulce Nombre, San Rafael, San Juan</t>
  </si>
  <si>
    <t>Costado norte del Parque de San Marcos de Tarrazú</t>
  </si>
  <si>
    <t xml:space="preserve">
ars.lossantos@misalud.go.cr</t>
  </si>
  <si>
    <t>Llano Bonito León Cortés, San Andres. San Antonio, Santa Cruz, San Pablo, San Isidro, San Marcos Tarrazú, San Lorenzo Tarrazú, San Carlos Tarrazú, Copey Dota, Jardín Dota, Santa María Dota.</t>
  </si>
  <si>
    <t>Oreamuno, 200 este de la Municipalidad de Oreamuno, San Rafael</t>
  </si>
  <si>
    <t xml:space="preserve">
ars.oreamuno@misalud.go.cr</t>
  </si>
  <si>
    <t>Pacayas, Capellades, San Rafel, Cot, Potrero Cerrado, Cipreses y Santa Rosa</t>
  </si>
  <si>
    <t>Paraíso 800 metros Norte del Mercado Municipal, contiguo al Club de Leones.</t>
  </si>
  <si>
    <t xml:space="preserve">
ars.paraiso@misalud.go.cr</t>
  </si>
  <si>
    <t>Paraíso, Llanos, Santa Lucia, Santiago, Cachi, Orosi, Cervantes</t>
  </si>
  <si>
    <t>Turrialba centro, lateral al Banco de Costa Rica.</t>
  </si>
  <si>
    <t xml:space="preserve">
ars.turrialba@misalud.go.cr</t>
  </si>
  <si>
    <t>Cantón de Turrialba ( Turrialba, La Suiza, Peralta, Santa Cruz, Santa Teresita, Pavones, Tuis, Tayutic, Santa Riosa, Tres Equis, La Isabel, Chirripó) Canto de Jimenéz ( Juan Viñas, Pejivalle, Tucurrique )</t>
  </si>
  <si>
    <t xml:space="preserve">25-91-00-87 </t>
  </si>
  <si>
    <t xml:space="preserve">
rce.uac@misalud.go.cr</t>
  </si>
  <si>
    <t xml:space="preserve">  25-91-00 -87 / 25-51-56-98
</t>
  </si>
  <si>
    <t>Dr. Marvin Quesada Elizondo</t>
  </si>
  <si>
    <t>DRS Central Occidente</t>
  </si>
  <si>
    <t>DARS Naranjo</t>
  </si>
  <si>
    <t>DARS Palmares</t>
  </si>
  <si>
    <t>DARS San Ramon</t>
  </si>
  <si>
    <t>DARS Valverde Vega</t>
  </si>
  <si>
    <t>Dr. Luis Edgardo Quesada Quesada</t>
  </si>
  <si>
    <t>DARS Zarcero</t>
  </si>
  <si>
    <t>24-47-26-21</t>
  </si>
  <si>
    <t>24-50-01-14 / 24-51-51-38</t>
  </si>
  <si>
    <t>24-50-01-14</t>
  </si>
  <si>
    <t>24-52-01-48</t>
  </si>
  <si>
    <t>24-45-91-26</t>
  </si>
  <si>
    <t>24-54-56-48</t>
  </si>
  <si>
    <t>24-63-32-54</t>
  </si>
  <si>
    <t>Costado Norte del Hospital Dr. Carlos Luis Valverde de San Ramón</t>
  </si>
  <si>
    <t xml:space="preserve">                                                                                                                                            rco@misalud.go.cr</t>
  </si>
  <si>
    <t xml:space="preserve">Contiguo a la Cruz Roja de Naranajo </t>
  </si>
  <si>
    <t xml:space="preserve">Naranjo centro, San José Cirrí, San Jerónimo, San Juan, San Miguel, El Rosario, Palmitos, Caldelaria, Concepción San Antonio de la Cueva, San Juanillo, Llano Bonito, </t>
  </si>
  <si>
    <t>Contiguo a la Clínica de CCSS de Palmares</t>
  </si>
  <si>
    <t xml:space="preserve"> Palmares centro, Buenos Aires, Zaragoza, Rincón de Zaragoza, Candelaria, Esquipulas y La Granja</t>
  </si>
  <si>
    <t>Frente al Hospital Dr. Carlos Luis Valverde en San Ramón</t>
  </si>
  <si>
    <t>San Ramón centro, Santiago, Río Jesús, Berlín, Llano Brenes, Calle Zamora, San Juan, Piedades Norte, Piedades Sur, San Rafael, San Isidro, Los Ángeles, Bajo Rodríguez, Criques, Chachagua, Alfaro, Volio, Concepción, Zapotal, San Isidro de Peñas Blancas</t>
  </si>
  <si>
    <t>125 metros al sur de la Clinica de CCSS, Sarchi Norte, Valverde Vega</t>
  </si>
  <si>
    <t>Canton Valverde Vega, Sarchi Norte (San Rafael, La Luisa, Calle Canto, Los Angeles) Sarchí Sur( San Miguel, Alto Catro, Rincon de Alpizar), San Pedro(San Jose de Trojas, Cinco Manzanas), Toro Amarillo (Los Bajos) Rodríguez (Sabanilla)</t>
  </si>
  <si>
    <t xml:space="preserve">Contiguo Clínica de CCSS </t>
  </si>
  <si>
    <t>Cantón de Zarcero  (Distritos: Zarcero, Laguna, Tapezco, Palmira, Guadalupe, Zapote y Brisas)</t>
  </si>
  <si>
    <t xml:space="preserve">24-45-58-72 /24-45-26-22
24-45-62-76 /24-45-99-92
24-45-62-81
</t>
  </si>
  <si>
    <t>REGIÓN HUETAR CARIBE ( LIMÓN )</t>
  </si>
  <si>
    <t>Dr. Alexander Salas López</t>
  </si>
  <si>
    <t>DRRS Huetar Caribe</t>
  </si>
  <si>
    <t>Dra. Say Leng Sang Almanza</t>
  </si>
  <si>
    <t>DARS de Guacimo</t>
  </si>
  <si>
    <t>Coordinador Equipo Atención al Cliente</t>
  </si>
  <si>
    <t>Dra. Guiselle Lucas Bolívar</t>
  </si>
  <si>
    <t>DARS Limon</t>
  </si>
  <si>
    <t>Dra. Karen Mayorga Quiros</t>
  </si>
  <si>
    <t>DARS de Matina</t>
  </si>
  <si>
    <t>DARS de Pococí</t>
  </si>
  <si>
    <t>DARS Siquirres</t>
  </si>
  <si>
    <t>DARS Talamanca</t>
  </si>
  <si>
    <t>27-16-80-38 / 27-16-67-82</t>
  </si>
  <si>
    <t>27-16-80-38</t>
  </si>
  <si>
    <t>27-98-20-13</t>
  </si>
  <si>
    <t>27-18-71-36 / 27-18-61-85</t>
  </si>
  <si>
    <t>27-18-71-36</t>
  </si>
  <si>
    <t>27-20-23-34</t>
  </si>
  <si>
    <t>No hay</t>
  </si>
  <si>
    <t>Limón, Gimnasio Eddy Bermúdez 75 metros Sur, frente al Tajamar.</t>
  </si>
  <si>
    <t>Region Huetar Caribe: de Talamanca hasta Pococi.</t>
  </si>
  <si>
    <t>600 Oeste del Banco Naciona de Costa Rica</t>
  </si>
  <si>
    <t>Guacimo centro, Mercedes, Pocora, Duacari y Río Jimenez.</t>
  </si>
  <si>
    <t>175 metros al Oeste del Cuerpo de Bomberos</t>
  </si>
  <si>
    <t xml:space="preserve"> Limon centro,  Río Blanco, Valle de la Estrella, Matama.</t>
  </si>
  <si>
    <t>Bataan, costado Este de la Escula Excelencia.</t>
  </si>
  <si>
    <t>Matina, Batan, Carradi</t>
  </si>
  <si>
    <t>Guapiles Centro costado este de La Estación de Bomberos</t>
  </si>
  <si>
    <t xml:space="preserve"> Pococi, Guapiles, Cariari, La Rita, Roxana, Jimenez y Colorado, La Colonia.</t>
  </si>
  <si>
    <t>Siquirres centro, costado oeste de la Plaza pública</t>
  </si>
  <si>
    <t>Siquirres centro, Pacuarito, Florida, Germania, Cairo y La Alegría</t>
  </si>
  <si>
    <t>Del cruce de Puerto Viejo 800 metros, Oeste Carretera a Bribri</t>
  </si>
  <si>
    <t>Sixaola, Bratsi, Telire, Cahuita</t>
  </si>
  <si>
    <t>Limón,75 metros  Norte costado del Gimnasio Eddy Bermúdez, frente al Tajamar</t>
  </si>
  <si>
    <t>Región Huetar Caribe: de Talamanca hasta Pococí</t>
  </si>
  <si>
    <t>27-68-51-17 / 27-68-61-38</t>
  </si>
  <si>
    <t>27-68-40-22</t>
  </si>
  <si>
    <t>27-50-19-12</t>
  </si>
  <si>
    <t>REGIÓN BRUNCA ( PEREZ ZELEDON )</t>
  </si>
  <si>
    <t>Dr. Christian Valverde Alpízar</t>
  </si>
  <si>
    <t>DRRS Brunca</t>
  </si>
  <si>
    <t>Dr. Randall Bejarano Campos</t>
  </si>
  <si>
    <t>DRAS Buenos Aires</t>
  </si>
  <si>
    <t>Dr. Victor González Jiménez</t>
  </si>
  <si>
    <t>DRAS Corredores</t>
  </si>
  <si>
    <t>DRAS Coto Brus</t>
  </si>
  <si>
    <t xml:space="preserve">Dr. Fernando Mata Castro </t>
  </si>
  <si>
    <t>DRAS Golfito</t>
  </si>
  <si>
    <t>DRAS Osa</t>
  </si>
  <si>
    <t>Dr. Gustavo Rodríguez Herrera</t>
  </si>
  <si>
    <t>DRAS Pérez Zeledón</t>
  </si>
  <si>
    <t>M.Sc. Ricardo Loaiza Martínez</t>
  </si>
  <si>
    <t>27-71-32-40</t>
  </si>
  <si>
    <t>Pérez Zeledón, Villa Ligia entrada al CTP San Isidro, contiguo a la UNED.</t>
  </si>
  <si>
    <t>Cantones de Pérez Zeledón, Coto Brus, Buenos Aires, Corredores, Golfito y Osa</t>
  </si>
  <si>
    <t>27-30-00-74</t>
  </si>
  <si>
    <t>Buenos Aires, 100 Oeste de la Municipalidad.</t>
  </si>
  <si>
    <t>Buenos Aires, todo el cantón: Buenos Aires, Volcán, Potrero Grande, Chánguena, Colinas, Bioley, Brunca, Pilas y Boruca</t>
  </si>
  <si>
    <t>Corredores, todo el cantón: Corredores, Canoas, La Cuesta y Laurel</t>
  </si>
  <si>
    <t>Coto Brus, todo el cantón: San Vito, Sabalito, Agua Buena, Limoncito, Pittier, Gutiérrez Brown</t>
  </si>
  <si>
    <t>Golfito, todo el cantón: Guaycará y Río Claro, Puerto Jiménez, Golfito centro y Pavón</t>
  </si>
  <si>
    <t>Peréz Zeledón, todo el cantón: San Isidro, General Viejo, Daniel Flores, Rivas, San Pedro, Platanares, Pejiballe, Cajón, Barú, Río Nuevo, Páramo, La Amistad</t>
  </si>
  <si>
    <t>Paso Canoas, contiguo a los terrenos de la aduana de Paso Canoas Ciudad Neily</t>
  </si>
  <si>
    <t>Contiguo a la Cruz Roja, San Vito centro.</t>
  </si>
  <si>
    <t>Costado este de la Escuela Ana María Guardia Mora, Invu, Kilómetro 3 de Golfito.</t>
  </si>
  <si>
    <t>Palmar Norte, 50 metros sur del Banco Nacional.</t>
  </si>
  <si>
    <t>Costado norte del Hospital Escalante Pradilla.</t>
  </si>
  <si>
    <t>27-32-23-54</t>
  </si>
  <si>
    <t>27-32-10-50</t>
  </si>
  <si>
    <t>27-73-30-87 / 27-73-37-96</t>
  </si>
  <si>
    <t>27-75-00-48 / 27-75-18-08</t>
  </si>
  <si>
    <t>27-71-34-84
27-71-52-53</t>
  </si>
  <si>
    <t>27-71-3484
27-71-5253</t>
  </si>
  <si>
    <t>DRRS Chorotega</t>
  </si>
  <si>
    <t>Dr. Ricardo Díaz Cajina</t>
  </si>
  <si>
    <t>DARS Bagaces</t>
  </si>
  <si>
    <t>Dr. Juan Luis Sánchez Vallejo</t>
  </si>
  <si>
    <t>DARS Cañas</t>
  </si>
  <si>
    <t>DARS Carrillo</t>
  </si>
  <si>
    <t>Dra. Yessenia Ruiz Arias</t>
  </si>
  <si>
    <t>DARS Hojancha</t>
  </si>
  <si>
    <t>DARS La Cruz</t>
  </si>
  <si>
    <t>DARS Liberia</t>
  </si>
  <si>
    <t>Dra. Natalia Rodríguez Cárdenas</t>
  </si>
  <si>
    <t>DARS Nandayure</t>
  </si>
  <si>
    <t>DARS Nicoya</t>
  </si>
  <si>
    <t>DARS Santa Cruz</t>
  </si>
  <si>
    <t>Dra. Hilda Barrantes Guerrero</t>
  </si>
  <si>
    <t>DARS Tilaran</t>
  </si>
  <si>
    <t>DARS Upala</t>
  </si>
  <si>
    <t>26-62-01-81 / 26-62-09-17</t>
  </si>
  <si>
    <t>26-62-01-81</t>
  </si>
  <si>
    <t>26-71-11-60</t>
  </si>
  <si>
    <t>26-69-00-69</t>
  </si>
  <si>
    <t>26-88-89-23</t>
  </si>
  <si>
    <t>26-59-95-25 / 26-59-82-20</t>
  </si>
  <si>
    <t>26-59-95-25</t>
  </si>
  <si>
    <t>26-79-94-81</t>
  </si>
  <si>
    <t>26-65-03-08</t>
  </si>
  <si>
    <t>26-57-71-01</t>
  </si>
  <si>
    <t>26-85-50-21 / 26-85-45-97</t>
  </si>
  <si>
    <t>26-85-46-76</t>
  </si>
  <si>
    <t>26-80-01-60</t>
  </si>
  <si>
    <t>26-80-21-59</t>
  </si>
  <si>
    <t>26-95-63-56 / 26-95-50-32</t>
  </si>
  <si>
    <t>26-95-63-56</t>
  </si>
  <si>
    <t>24-70-00-76 / 24-70-13-00</t>
  </si>
  <si>
    <t>24-70-00-76</t>
  </si>
  <si>
    <t>Liberia, Barrio Moracia contiguo a la Escuela de Enseñanza Especial</t>
  </si>
  <si>
    <t>Abangares, contiguo a la Clínica de CCSS</t>
  </si>
  <si>
    <t>Abangares, Las Juntas, Colorado, San Juna y La Sierra</t>
  </si>
  <si>
    <t>200 Oeste de la parada de buses municipal, contiguo al CEN.</t>
  </si>
  <si>
    <t>Bagaces, Guayabo, fortuna y Río Naranjo</t>
  </si>
  <si>
    <t>Diagonal a esquina suroeste del Cementerio Municipal de Cañas, contiguo a la Clinica de Cañas.</t>
  </si>
  <si>
    <t>Cañas, Palmira, San Miguel, Bebedero y Porozal</t>
  </si>
  <si>
    <t>Carrillo, del Banco Nacional de Costa Rica 100  Sur</t>
  </si>
  <si>
    <t>Palmira, Sardinal, Belén, Filadelfia </t>
  </si>
  <si>
    <t>200 metros este de la Escuela Victoria Mena</t>
  </si>
  <si>
    <t>Hojancha,Huacas, Monte Romo y Puerto Carrillo.</t>
  </si>
  <si>
    <t>La Cruz centro, contiguo al Hotel Amalia</t>
  </si>
  <si>
    <t>Peñas Blancas, Santa Cecilia, La Garita, Santa Elena (Guaginiquil), La Cruz en general</t>
  </si>
  <si>
    <t>Liberia, Barrio Moracia contiguo a la Escuela de Enseñanza Especial de Liberia</t>
  </si>
  <si>
    <t>Liberia, Cañas Dulces, Mayorga, Curubandé y Nacascolo</t>
  </si>
  <si>
    <t>Nandayure 300 metros Sur del Banco Nacional de Costa Rica</t>
  </si>
  <si>
    <t>Nandayure, Carmona, Santa Rita, San Pablo, Porvenir, Zapotal y Bejuco</t>
  </si>
  <si>
    <t>Nicoya B° San Martin, Coopeguanacaste 100 metros oeste y 25 metros sur.</t>
  </si>
  <si>
    <t>Nicoya, San Antonio, Barra Honda, Belén, Nosara, Quebrada Honda, Mansión, Carrillo y Sámara</t>
  </si>
  <si>
    <t>Santa Cruz, 200 metros Sur del Banco Popular</t>
  </si>
  <si>
    <t>Tilarán centro, 275 metros Este del Banco Nacional de Costa Rica</t>
  </si>
  <si>
    <t xml:space="preserve"> Tilarán, Quebrada Grande, Tronadora, Santa Rosa, Líbano, Tierras Morenas y Arenal</t>
  </si>
  <si>
    <t>800 metros oeste del Hospital de Upala, carretera hacia Cañas, antiguas oficinas de CONARROZ.</t>
  </si>
  <si>
    <t>Contiguo Escuela de Enseñanza Especial, Liberia, Guanacaste</t>
  </si>
  <si>
    <t>26-66-11-07
26-66-12-27
26-66-12-92   ext 119</t>
  </si>
  <si>
    <t>26-66-17-11</t>
  </si>
  <si>
    <t>REGIÓN CHOROTEGA (GUANACASTE)</t>
  </si>
  <si>
    <t>DRRS Huetar Norte</t>
  </si>
  <si>
    <t>Dr. Dionisio Sibaja Anchía</t>
  </si>
  <si>
    <t>DARS Aguas Zarcas</t>
  </si>
  <si>
    <t>Dra. María del Milagro Picado Cartín</t>
  </si>
  <si>
    <t>DARS Ciudad Quesada</t>
  </si>
  <si>
    <t>DARS de Florencia</t>
  </si>
  <si>
    <t>DARS Guatuso</t>
  </si>
  <si>
    <t>DARS Los Chiles</t>
  </si>
  <si>
    <t>Dr. Geovanny Ureña Vargas</t>
  </si>
  <si>
    <t>DARS Santa Rosa Pocosol</t>
  </si>
  <si>
    <t>24-74-23-33</t>
  </si>
  <si>
    <t>24-60-23-16</t>
  </si>
  <si>
    <t>24-60-43-05</t>
  </si>
  <si>
    <t>24-75-53-30</t>
  </si>
  <si>
    <t>24-64-10-63 / 24-64-10-65</t>
  </si>
  <si>
    <t>24-64-02-80</t>
  </si>
  <si>
    <t>24-71-11-54</t>
  </si>
  <si>
    <t>24-77-70-80</t>
  </si>
  <si>
    <t>100 metros Norte y 50 metros Este del Hospital de San Carlos</t>
  </si>
  <si>
    <t>San Carlos, Los Chiles y Guatuso</t>
  </si>
  <si>
    <t>150 metros  Sur del Banco Costa Rica.</t>
  </si>
  <si>
    <t>Aguas Zarcas, Venecia, Pital</t>
  </si>
  <si>
    <t>De la Gasolinera Meco, 100 metros Oeste, 150 metros  Sur y 25 metros Oeste Urbanizacion la Leyla</t>
  </si>
  <si>
    <t xml:space="preserve">Ciudad Quesada, Buena Vista y La Palmera </t>
  </si>
  <si>
    <t>Florencia, 50 metros Norte de la Bomba contiguo a Respuestos Joisa</t>
  </si>
  <si>
    <t>Florencia, La Tigra, Monterrey, Venado, La Fortuna y Platanar</t>
  </si>
  <si>
    <t>Guatuso, San Rafael centro, contiguo al Cen Cinai</t>
  </si>
  <si>
    <t>Guatuso, San Rafael, Catira, Buena Vista y Cote</t>
  </si>
  <si>
    <t xml:space="preserve">De la Delegación Policial de los Chiles, 700 metros Norte y 200 metros Oeste </t>
  </si>
  <si>
    <t xml:space="preserve"> Los Chiles, Caño Negro, El Amparo y San Jorge</t>
  </si>
  <si>
    <t>150 metros  Norte de la Escuela de Santa Rosa Pocosol, calle al Salon Comunal</t>
  </si>
  <si>
    <t>Sta.Rosa Pocosol y Cutris</t>
  </si>
  <si>
    <t>100metros Norte y 50 metros  Este del Hospital de San Carlos</t>
  </si>
  <si>
    <t>24-60-05-71/24-60-23-30
24-60-40-43/24-60-17-23</t>
  </si>
  <si>
    <t>REGIÓN PACÍFICO CENTRAL ( PUNTARENAS )</t>
  </si>
  <si>
    <t>Dr. Carlos Manuel Venegas Porras</t>
  </si>
  <si>
    <t>DRRS Pacífico Central</t>
  </si>
  <si>
    <t>MLA. Rolando Salazar Moreno</t>
  </si>
  <si>
    <t>Dra. Victoria Sánchez Loría</t>
  </si>
  <si>
    <t>Unidad de Rectoría de la Salud</t>
  </si>
  <si>
    <t>Dra. Rosanna Velit Suárez</t>
  </si>
  <si>
    <t>Unidad de Desarrollo Estratégico Institucional</t>
  </si>
  <si>
    <t>Lic. Gerardo Mendoza Arguello</t>
  </si>
  <si>
    <t>DARS Barranca</t>
  </si>
  <si>
    <t>DARS Puntarenas - Chacarita</t>
  </si>
  <si>
    <t>Dr. Christopher Ureña Chacón</t>
  </si>
  <si>
    <t>DARS Esparza</t>
  </si>
  <si>
    <t>Dr. José Alberto Morales Ortega</t>
  </si>
  <si>
    <t>Garabito</t>
  </si>
  <si>
    <t>DARS Montes de Oro</t>
  </si>
  <si>
    <t>Dra. Viviana García Sandí</t>
  </si>
  <si>
    <t>DARS Orotina</t>
  </si>
  <si>
    <t>DARS Parrita</t>
  </si>
  <si>
    <t>Dr. Juan Gabriel Ledezma Acevedo</t>
  </si>
  <si>
    <t>DARS Peninsular</t>
  </si>
  <si>
    <t>26-60-09-61</t>
  </si>
  <si>
    <t>26-63-33-35 / 26-63-79-09</t>
  </si>
  <si>
    <t xml:space="preserve">26-61-46-89 </t>
  </si>
  <si>
    <t>26-61-07-11</t>
  </si>
  <si>
    <t>26-50-01-01</t>
  </si>
  <si>
    <t>26-50-08-64</t>
  </si>
  <si>
    <t xml:space="preserve">26-43-27-30 </t>
  </si>
  <si>
    <t>26-43-27-30</t>
  </si>
  <si>
    <t>24-28-79-80</t>
  </si>
  <si>
    <t>27-79-91-81 / 27-79-95-64</t>
  </si>
  <si>
    <t>26-35-50-96</t>
  </si>
  <si>
    <t xml:space="preserve">27-77-00-81 </t>
  </si>
  <si>
    <t>2660-09-61</t>
  </si>
  <si>
    <t>San Isidro de Puntarenas, 200 metros oeste del Hogar Cristiano</t>
  </si>
  <si>
    <t> 2660-09-64 /2663-00-76
   2660-09-73  (Ext: 0 -106)</t>
  </si>
  <si>
    <t>  2660-09-64/2663-00-76       
 2660-09-73   (Ext: 119, 121)</t>
  </si>
  <si>
    <t xml:space="preserve">Region Pacifico Central </t>
  </si>
  <si>
    <t>gerardo.mendoza@misalud.go.cr</t>
  </si>
  <si>
    <t>Contiguo al Taller TRACOPA</t>
  </si>
  <si>
    <t xml:space="preserve"> Aguirre, Quepos, Naranjito y Savegre</t>
  </si>
  <si>
    <t>Barranca, Los Almendros, de la Clínica de CCSS, 50 metros norte</t>
  </si>
  <si>
    <t xml:space="preserve"> Barranca y El Roble</t>
  </si>
  <si>
    <t>El Cocal de Puntarenas, frente a Club Rotario</t>
  </si>
  <si>
    <t>Distrito Primero, Chacarita, San Isidro, La Reseda de El Roble</t>
  </si>
  <si>
    <t>Esparza, 50 metros sur, de la esquina suroeste del Parque Pérez</t>
  </si>
  <si>
    <t>Centro Comercial El Jardín Local 5-6 y 7</t>
  </si>
  <si>
    <t xml:space="preserve">Garabito; Jaco y Tarcoles </t>
  </si>
  <si>
    <t>Costado Noroeste de la Plaza de deportes de Miramar</t>
  </si>
  <si>
    <t>Montes de Oro, Monte verde, Puntarenas (rural) y desde el Palmar hasta el Puente del Río Langosta</t>
  </si>
  <si>
    <t>Contiguo a la CCSS en Orotina</t>
  </si>
  <si>
    <t>Orotina y San Mateo</t>
  </si>
  <si>
    <t>Los Ángeles de Parrita, contiguo a las bodegas de PIPASA</t>
  </si>
  <si>
    <t>Parrita</t>
  </si>
  <si>
    <t>Detrás de la Bomba Servicentro Jicaral, contiguo a La Cruz Roja</t>
  </si>
  <si>
    <t>Peninsular: Lepanto (Jicaral), Paquera, Cobano, Isla Venado, Isla Chira y Pilas de Canjel</t>
  </si>
  <si>
    <t>REGIÓN CENTRAL ESTE (CARTAGO)</t>
  </si>
  <si>
    <t>REGIÓN CENTRAL OCCIDENTE (SAN RAMÓN)</t>
  </si>
  <si>
    <t>27-98-20-13 / 27-98-20-12                  27-58-73-63</t>
  </si>
  <si>
    <t>26-66-11-07 / 26-66-12-27             26-66-12-92</t>
  </si>
  <si>
    <t xml:space="preserve">26-60-09-64 / 26-63-00-76                   22-60-09-73 </t>
  </si>
  <si>
    <t>  2660-09-64 / 2663-00-76     
            2660-09-73                                (Ext: 123 ó 110)</t>
  </si>
  <si>
    <t>22-31-09-89 / 22-90-15-75              22-20-29-04</t>
  </si>
  <si>
    <t xml:space="preserve">  22-31-09-89 /22-90-15-75     22-32-06-97 / 22-20-07-15</t>
  </si>
  <si>
    <t>26-88-62-36 / 26-88-62-37              26-88-81-92</t>
  </si>
  <si>
    <t xml:space="preserve"> 26-65-03-08 / 26-66-11-07   26-66-12-27 / 26-66-12-92</t>
  </si>
  <si>
    <t xml:space="preserve"> 24-60-05-71 / 24-60-23-30                                                      24-60-40-43 / 24-60-17-23</t>
  </si>
  <si>
    <t xml:space="preserve"> 27-75-18-08                             27-75-30-87</t>
  </si>
  <si>
    <t>24-71-11-54 / 2471-13-14                    24-71-17-17</t>
  </si>
  <si>
    <t>22-60-12-37  22-62-13-09     22-37-44-57</t>
  </si>
  <si>
    <t>25-51-02-66     25-52-05-34</t>
  </si>
  <si>
    <t>27-73-30-87                             27-73-37-96</t>
  </si>
  <si>
    <t xml:space="preserve">                             27-86-62-98    27-86-73-29</t>
  </si>
  <si>
    <t>27-72-57-59                              27-71-38-49</t>
  </si>
  <si>
    <t>24-60-40-42     24-60-42-71</t>
  </si>
  <si>
    <t> 2660-09-64 / 2663-00-76                                                                            2660-09-73                          (Ext: 202 / 214 / 208)</t>
  </si>
  <si>
    <t>Santa Cruz, Bolsón, 27 de abril, Tamarindo, Tempate, Cartagena, Guaginiquil y Cabo Velas,Cua</t>
  </si>
  <si>
    <t>A.R.S Sureste Metropilitana</t>
  </si>
  <si>
    <t>24-43-75-60</t>
  </si>
  <si>
    <t>24-41-35-34</t>
  </si>
  <si>
    <t>27-86-62-98 / 27-86-73-29</t>
  </si>
  <si>
    <t>REGION HUETAR NORTE ( San Carlos)</t>
  </si>
  <si>
    <t>Osa, todo el cantón: Dominical hasta Kilómetro 40, Palmar, Cortés, Bahía, Sierpe y Piedras Blancas, Uvita.</t>
  </si>
  <si>
    <t>,</t>
  </si>
  <si>
    <t>24-63-32-54 / 24-63-15-24</t>
  </si>
  <si>
    <t>El Carmen, La Merced, La Uruca, Barrio México, Barrio Pitaya, Paseo Colón, Peregrina, Carpio y Hospital México</t>
  </si>
  <si>
    <t>25-51-84-62</t>
  </si>
  <si>
    <t>Esparza, Espíritu Santo, San Jerónimo, San Rafael, Macacona, Caldera y San Juan Grande</t>
  </si>
  <si>
    <t xml:space="preserve">22-25-10-05                                                                                                                                                                                                                                                                                                                </t>
  </si>
  <si>
    <t>Atiende los distritos de;Alajuela,Río Segundo,Desamparados,Carrizal,Sabanilla, San Isidro y San Miguel.</t>
  </si>
  <si>
    <t xml:space="preserve"> DARS Alajuela 2</t>
  </si>
  <si>
    <t xml:space="preserve"> ars.sanpablosanisidro@misalud.go.cr</t>
  </si>
  <si>
    <t>ars.launion1@misalud.go.cr
ars.launion@misalud.go.cr</t>
  </si>
  <si>
    <t>24-54-40-58/24-54-56-48</t>
  </si>
  <si>
    <t xml:space="preserve">Unidad de Desarrollo Estratégico Institucional </t>
  </si>
  <si>
    <t xml:space="preserve">Dr. Ronald Enrique Mora Solano </t>
  </si>
  <si>
    <t xml:space="preserve"> 24-45-62-76 /24-45-99-92 / 24-45-62-81</t>
  </si>
  <si>
    <t xml:space="preserve">    rhc.uac@misalud.go.cr</t>
  </si>
  <si>
    <t>27-10-62-11/27-10-23-34</t>
  </si>
  <si>
    <t xml:space="preserve"> 27-58-11-90 /27-58-35-49 / 27-58-35-73</t>
  </si>
  <si>
    <t>24 -45-56-86/24-45-58-72</t>
  </si>
  <si>
    <t xml:space="preserve">
ars.buenosaires@misalud.go.cr</t>
  </si>
  <si>
    <t xml:space="preserve"> rb.direccion@misalud.go.cr</t>
  </si>
  <si>
    <t>27-72-57-59/27-71-38-49</t>
  </si>
  <si>
    <t>27-71-34-84 / 27-71-52-53                                                       27-71-32-40 / 27-71-36-49</t>
  </si>
  <si>
    <t>Dr. Douglas Lanzoni Solano</t>
  </si>
  <si>
    <t>24-75-70-02/24-75-75-92</t>
  </si>
  <si>
    <t xml:space="preserve">   ars.bagaces@misalud.go.cr  </t>
  </si>
  <si>
    <t xml:space="preserve">  ars.cañas@misalud.go.cr</t>
  </si>
  <si>
    <t xml:space="preserve">  ars.carrillo@misalud.go.cr </t>
  </si>
  <si>
    <t xml:space="preserve">
  ars.nandayure@misalud.go.cr</t>
  </si>
  <si>
    <t xml:space="preserve">
    ars.nicoya@misalud.go.cr</t>
  </si>
  <si>
    <t xml:space="preserve">  rch.uac@misalud.go.cr</t>
  </si>
  <si>
    <r>
      <rPr>
        <sz val="11"/>
        <color theme="1"/>
        <rFont val="Calibri"/>
        <family val="2"/>
        <scheme val="minor"/>
      </rPr>
      <t xml:space="preserve">    rhn.direccion@misalud.go.cr</t>
    </r>
    <r>
      <rPr>
        <u/>
        <sz val="11"/>
        <color theme="10"/>
        <rFont val="Calibri"/>
        <family val="2"/>
        <scheme val="minor"/>
      </rPr>
      <t xml:space="preserve">
</t>
    </r>
  </si>
  <si>
    <t xml:space="preserve">   ars.aguazarcas@misalud.go.cr</t>
  </si>
  <si>
    <t xml:space="preserve">  ars.ciudadquesada@misalud.go.cr</t>
  </si>
  <si>
    <r>
      <rPr>
        <sz val="11"/>
        <color theme="1"/>
        <rFont val="Calibri"/>
        <family val="2"/>
        <scheme val="minor"/>
      </rPr>
      <t xml:space="preserve">      ars.guatuso@misalud.go.cr</t>
    </r>
    <r>
      <rPr>
        <u/>
        <sz val="11"/>
        <color theme="10"/>
        <rFont val="Calibri"/>
        <family val="2"/>
        <scheme val="minor"/>
      </rPr>
      <t xml:space="preserve">
</t>
    </r>
  </si>
  <si>
    <t xml:space="preserve">    ars.loschiles@misalud.go.cr</t>
  </si>
  <si>
    <r>
      <t xml:space="preserve">  </t>
    </r>
    <r>
      <rPr>
        <sz val="11"/>
        <color theme="1"/>
        <rFont val="Calibri"/>
        <family val="2"/>
        <scheme val="minor"/>
      </rPr>
      <t>ars.santarosapocosol@misalud.go.cr</t>
    </r>
  </si>
  <si>
    <t xml:space="preserve">  jenory.fernandez@misalud.go.cr</t>
  </si>
  <si>
    <r>
      <rPr>
        <sz val="11"/>
        <color theme="1"/>
        <rFont val="Calibri"/>
        <family val="2"/>
        <scheme val="minor"/>
      </rPr>
      <t xml:space="preserve">  ars.florencia@misalud.go.cr</t>
    </r>
    <r>
      <rPr>
        <u/>
        <sz val="11"/>
        <color theme="10"/>
        <rFont val="Calibri"/>
        <family val="2"/>
        <scheme val="minor"/>
      </rPr>
      <t xml:space="preserve">
</t>
    </r>
  </si>
  <si>
    <t xml:space="preserve">   ars.orotina@misalud.go.cr   </t>
  </si>
  <si>
    <t xml:space="preserve">    ars.parrita@misalud.go.cr    </t>
  </si>
  <si>
    <t xml:space="preserve">  ars.montesdeoro@misalud.go.cr   </t>
  </si>
  <si>
    <t xml:space="preserve">   ars.peninsular@misalud.go.cr   </t>
  </si>
  <si>
    <t xml:space="preserve">   ars.garabito@misalud.go.cr   </t>
  </si>
  <si>
    <t xml:space="preserve">   ars.esparza@misalud.go.cr   </t>
  </si>
  <si>
    <r>
      <rPr>
        <sz val="11"/>
        <color theme="1"/>
        <rFont val="Calibri"/>
        <family val="2"/>
        <scheme val="minor"/>
      </rPr>
      <t xml:space="preserve">   ars.corredores@misalud.go.cr</t>
    </r>
    <r>
      <rPr>
        <u/>
        <sz val="11"/>
        <color theme="10"/>
        <rFont val="Calibri"/>
        <family val="2"/>
        <scheme val="minor"/>
      </rPr>
      <t xml:space="preserve">
</t>
    </r>
  </si>
  <si>
    <r>
      <rPr>
        <sz val="11"/>
        <color theme="1"/>
        <rFont val="Calibri"/>
        <family val="2"/>
        <scheme val="minor"/>
      </rPr>
      <t xml:space="preserve">    ars.cotobrus@misalud.go.cr</t>
    </r>
    <r>
      <rPr>
        <u/>
        <sz val="11"/>
        <color theme="10"/>
        <rFont val="Calibri"/>
        <family val="2"/>
        <scheme val="minor"/>
      </rPr>
      <t xml:space="preserve">
</t>
    </r>
  </si>
  <si>
    <r>
      <rPr>
        <sz val="11"/>
        <color theme="1"/>
        <rFont val="Calibri"/>
        <family val="2"/>
        <scheme val="minor"/>
      </rPr>
      <t xml:space="preserve">     ars.golfito@misalud.go.cr</t>
    </r>
    <r>
      <rPr>
        <u/>
        <sz val="11"/>
        <color theme="10"/>
        <rFont val="Calibri"/>
        <family val="2"/>
        <scheme val="minor"/>
      </rPr>
      <t xml:space="preserve">
</t>
    </r>
  </si>
  <si>
    <r>
      <rPr>
        <sz val="11"/>
        <color theme="1"/>
        <rFont val="Calibri"/>
        <family val="2"/>
        <scheme val="minor"/>
      </rPr>
      <t xml:space="preserve">         ars.osa@misalud.go.cr</t>
    </r>
    <r>
      <rPr>
        <u/>
        <sz val="11"/>
        <color theme="10"/>
        <rFont val="Calibri"/>
        <family val="2"/>
        <scheme val="minor"/>
      </rPr>
      <t xml:space="preserve">
</t>
    </r>
  </si>
  <si>
    <r>
      <rPr>
        <sz val="11"/>
        <color theme="1"/>
        <rFont val="Calibri"/>
        <family val="2"/>
        <scheme val="minor"/>
      </rPr>
      <t xml:space="preserve">  ars.perezzeledon@misalud.go.cr
</t>
    </r>
    <r>
      <rPr>
        <u/>
        <sz val="11"/>
        <color theme="10"/>
        <rFont val="Calibri"/>
        <family val="2"/>
        <scheme val="minor"/>
      </rPr>
      <t xml:space="preserve">
</t>
    </r>
  </si>
  <si>
    <r>
      <rPr>
        <sz val="11"/>
        <color theme="1"/>
        <rFont val="Calibri"/>
        <family val="2"/>
        <scheme val="minor"/>
      </rPr>
      <t xml:space="preserve">       br.uac@minsalud.go.cr</t>
    </r>
    <r>
      <rPr>
        <u/>
        <sz val="11"/>
        <color theme="10"/>
        <rFont val="Calibri"/>
        <family val="2"/>
        <scheme val="minor"/>
      </rPr>
      <t xml:space="preserve">
</t>
    </r>
  </si>
  <si>
    <r>
      <rPr>
        <sz val="11"/>
        <color theme="1"/>
        <rFont val="Calibri"/>
        <family val="2"/>
        <scheme val="minor"/>
      </rPr>
      <t xml:space="preserve">   ars.talamanca@misalud.go.cr          </t>
    </r>
    <r>
      <rPr>
        <u/>
        <sz val="11"/>
        <color theme="10"/>
        <rFont val="Calibri"/>
        <family val="2"/>
        <scheme val="minor"/>
      </rPr>
      <t xml:space="preserve">         </t>
    </r>
  </si>
  <si>
    <t xml:space="preserve">    ars.siquirres@misalud.go.cr   </t>
  </si>
  <si>
    <t xml:space="preserve"> flory.picado@misalud.go.cr</t>
  </si>
  <si>
    <r>
      <rPr>
        <sz val="11"/>
        <color theme="1"/>
        <rFont val="Calibri"/>
        <family val="2"/>
        <scheme val="minor"/>
      </rPr>
      <t xml:space="preserve">      ars.pococi@misalud.go.cr           </t>
    </r>
    <r>
      <rPr>
        <u/>
        <sz val="11"/>
        <color theme="10"/>
        <rFont val="Calibri"/>
        <family val="2"/>
        <scheme val="minor"/>
      </rPr>
      <t xml:space="preserve">    </t>
    </r>
  </si>
  <si>
    <t xml:space="preserve">  johan.castro@misalud.go.cr</t>
  </si>
  <si>
    <t xml:space="preserve">  ars.matina@misalud.go.cr </t>
  </si>
  <si>
    <t xml:space="preserve"> rosa.saborio@misalud.go,cr</t>
  </si>
  <si>
    <t xml:space="preserve">   kenya.garita@misalud.go.cr</t>
  </si>
  <si>
    <t xml:space="preserve">    ars.guacimo@misalud.go.cr    </t>
  </si>
  <si>
    <t xml:space="preserve">       rhc@misalud.go.cr</t>
  </si>
  <si>
    <t xml:space="preserve">   ars.limon@misalud.go.cr / (sin tilde)              </t>
  </si>
  <si>
    <t xml:space="preserve">   mildred.ramirez@misalud.go.cr</t>
  </si>
  <si>
    <t xml:space="preserve">   ars.zarcero@misalud.go.cr</t>
  </si>
  <si>
    <t xml:space="preserve">   ars.valverdevega@misalud.go.cr</t>
  </si>
  <si>
    <t xml:space="preserve">    ars.sanramon@misalud.go.cr </t>
  </si>
  <si>
    <t xml:space="preserve">   ars.palmares@misalud.go.cr</t>
  </si>
  <si>
    <t xml:space="preserve">   ars.naranjo@misalud.go.cr</t>
  </si>
  <si>
    <t xml:space="preserve">    rco.uac@misalud.go.cr</t>
  </si>
  <si>
    <t xml:space="preserve">  rcn.uac@misalud.go.cr</t>
  </si>
  <si>
    <t xml:space="preserve">   ars.sarapiqui@misalud.go.cr</t>
  </si>
  <si>
    <t xml:space="preserve">   ars.poas@misalud.go.cr</t>
  </si>
  <si>
    <t xml:space="preserve">  ars.santodomingo@misalud.go.cr</t>
  </si>
  <si>
    <t xml:space="preserve">  ars.heredia@misalud.go.cr</t>
  </si>
  <si>
    <t xml:space="preserve"> ars.santabarbara@misalud.go.cr</t>
  </si>
  <si>
    <t xml:space="preserve">   ars.grecia@misalud.go.cr</t>
  </si>
  <si>
    <t xml:space="preserve">   ars.belen@misalud.go.cr</t>
  </si>
  <si>
    <t xml:space="preserve"> ars.sanrafaelbarva@misalud.go.cr</t>
  </si>
  <si>
    <t xml:space="preserve">  ars.atenas@misalud.go.cr</t>
  </si>
  <si>
    <t xml:space="preserve">  ars.alajuela1@misalud.go.cr</t>
  </si>
  <si>
    <t xml:space="preserve">  rcn.direccion@misalud.go.cr  </t>
  </si>
  <si>
    <t xml:space="preserve">
  rch.direccion@misalud.go.cr</t>
  </si>
  <si>
    <t xml:space="preserve">   ars.hatillo@misalud.go.cr</t>
  </si>
  <si>
    <t xml:space="preserve">  ars.mataredonda@misalud.go.cr</t>
  </si>
  <si>
    <t xml:space="preserve">  rcs.direccion@misalud.go.cr</t>
  </si>
  <si>
    <t xml:space="preserve">   ars.alajuelita@misalud.go.cr</t>
  </si>
  <si>
    <t xml:space="preserve">    sailyn.martinez@misalud.go.cr</t>
  </si>
  <si>
    <t xml:space="preserve">  ars.hojancha@misalud.go.cr</t>
  </si>
  <si>
    <t xml:space="preserve">
  ars.lacruz@misalud.go.cr</t>
  </si>
  <si>
    <t xml:space="preserve">   ars.liberia@misalud.go.cr</t>
  </si>
  <si>
    <t xml:space="preserve">  ars.santacruz@misalud.go.cr</t>
  </si>
  <si>
    <t xml:space="preserve">  ars.tilaran@misalud.go.cr</t>
  </si>
  <si>
    <t xml:space="preserve">  ars.upala@misalud.go.cr                  </t>
  </si>
  <si>
    <t xml:space="preserve"> DARS Abangares                                                                                                                                                                                                                  </t>
  </si>
  <si>
    <t>Dra.Thais Mayorga Acosta</t>
  </si>
  <si>
    <t>Dra. Maricela Villegas Angulo</t>
  </si>
  <si>
    <t>Dra. Melissa Arguedas Arce</t>
  </si>
  <si>
    <t>Dr. Jimmy Vargas Charpentier  Dra. Carolina Umaña Cisneros, Directora a.i.</t>
  </si>
  <si>
    <t>Dra.Carolina Guillén Meléndez</t>
  </si>
  <si>
    <t>Dra. Johana Chavarría Víquez</t>
  </si>
  <si>
    <t>Dra.Ana Isabel Rodríguez Sánchez</t>
  </si>
  <si>
    <t>Dra.Leandra Madrigal Rodríguez</t>
  </si>
  <si>
    <t>MSc.Celia Jiménez Villegas</t>
  </si>
  <si>
    <t>Dra. María Lourdes Zevallos Girón</t>
  </si>
  <si>
    <t>Dr. David Morales Quirós</t>
  </si>
  <si>
    <t>Dr. Ricardo Ocampo Salas</t>
  </si>
  <si>
    <t>Dra. Pamela Ruiz Guevara</t>
  </si>
  <si>
    <t>Dr. Carlos Arguedas Chaverri</t>
  </si>
  <si>
    <t>Dra. María Antonieta Acuña Hernández</t>
  </si>
  <si>
    <t>Dr. Edwin Cervantes Montoya</t>
  </si>
  <si>
    <t>Dr. David Cortes Sánchez</t>
  </si>
  <si>
    <t xml:space="preserve">Dra. Kimberly Madrigal Rodríguez </t>
  </si>
  <si>
    <t>Dr. Oscar Rodríguez González</t>
  </si>
  <si>
    <t xml:space="preserve">Dr. Danilo Granados Alvarado </t>
  </si>
  <si>
    <t>Licda. Patricia Calvo Chacón</t>
  </si>
  <si>
    <t>Dra. Alejandra Quesada Gutiérrez                                             Dr. Marvin Quesada Elizondo, Director a.i.</t>
  </si>
  <si>
    <t xml:space="preserve">Dra. Melania Rodríguez Quirós </t>
  </si>
  <si>
    <t>Dra. Melissa Pérez Solano</t>
  </si>
  <si>
    <t xml:space="preserve">Licda. Kenya Garita Johnson </t>
  </si>
  <si>
    <t>Téc. Rosa Saborio Ortega</t>
  </si>
  <si>
    <t>Licda. Flory Picado Rosales</t>
  </si>
  <si>
    <t>Bach. Sailyn Martinez Hernandez</t>
  </si>
  <si>
    <t>Bach. Johan Castro Mayorga</t>
  </si>
  <si>
    <t>Dra. Mildred Ramírez Ortiz</t>
  </si>
  <si>
    <t xml:space="preserve">Dra. Jennifer Jones Villiers </t>
  </si>
  <si>
    <t>27-58-35-73</t>
  </si>
  <si>
    <t>Licda. Leidy Serrano Álvarez</t>
  </si>
  <si>
    <t xml:space="preserve">Dr. Geovanny Bonilla Bolaños </t>
  </si>
  <si>
    <t>Dr. Gustavo Castillo Aguilera</t>
  </si>
  <si>
    <t>Dr. Randall Bejarano Campos, Apoyo</t>
  </si>
  <si>
    <t>Dra. Hazel Vargas Vásquez</t>
  </si>
  <si>
    <t>Dr. Enrique Jiménez Aragón</t>
  </si>
  <si>
    <t>Licda. Marta Contreras Espinoza, MBA</t>
  </si>
  <si>
    <t>Dr. Warren Chavarría Venegas</t>
  </si>
  <si>
    <t>Dr. Luis Enrique Mayorga Díaz</t>
  </si>
  <si>
    <t>Dra. Marcela López Bolaños</t>
  </si>
  <si>
    <t>ars.abangares@misalud.go.cr</t>
  </si>
  <si>
    <t>Dra.Suseth Rodríguez Vega</t>
  </si>
  <si>
    <t>Dr. Jaime Cárdenas Sánchez</t>
  </si>
  <si>
    <t>Dra. Claudia Rosales Galeano</t>
  </si>
  <si>
    <t>Licda. Jenory Fernández Peraza</t>
  </si>
  <si>
    <t xml:space="preserve">Dr. José Pablo Molina Velásquez </t>
  </si>
  <si>
    <t>Dr. Cristel Knohr Rodríguez</t>
  </si>
  <si>
    <t>Dra.Viviana Phillips Álvarez    Dr. Christopher Ureña Chacón, Director a.i.</t>
  </si>
  <si>
    <t>Dr. Douglas Lanzoni Solano, Director a.i.</t>
  </si>
  <si>
    <r>
      <rPr>
        <sz val="11"/>
        <rFont val="Calibri"/>
        <family val="2"/>
        <scheme val="minor"/>
      </rPr>
      <t xml:space="preserve"> ars.puntarenas@misalud.go.cr</t>
    </r>
    <r>
      <rPr>
        <u/>
        <sz val="11"/>
        <color theme="10"/>
        <rFont val="Calibri"/>
        <family val="2"/>
        <scheme val="minor"/>
      </rPr>
      <t xml:space="preserve">  </t>
    </r>
  </si>
  <si>
    <t xml:space="preserve">  rpc.uac@misalud.go.cr</t>
  </si>
  <si>
    <r>
      <rPr>
        <sz val="11"/>
        <rFont val="Calibri"/>
        <family val="2"/>
        <scheme val="minor"/>
      </rPr>
      <t xml:space="preserve">  rpc.urs@misalud.go.cr </t>
    </r>
    <r>
      <rPr>
        <u/>
        <sz val="11"/>
        <color theme="10"/>
        <rFont val="Calibri"/>
        <family val="2"/>
        <scheme val="minor"/>
      </rPr>
      <t xml:space="preserve">  </t>
    </r>
  </si>
  <si>
    <t xml:space="preserve">  rpc.udei@misalud.go.cr   </t>
  </si>
  <si>
    <t xml:space="preserve"> ars.barranca@misalud.go.cr  </t>
  </si>
  <si>
    <t xml:space="preserve"> ars.quepos@misalud.go.cr   </t>
  </si>
  <si>
    <t>DARS Quepos</t>
  </si>
  <si>
    <t xml:space="preserve">  rpc@misalud.go.cr</t>
  </si>
  <si>
    <t>Dr. Hugo Guevara Sánchez</t>
  </si>
  <si>
    <t xml:space="preserve">Dr.Eric Brenes Gómez </t>
  </si>
  <si>
    <t>Dra. Ericka Jiménez Valverde</t>
  </si>
  <si>
    <t>Dr. Jose Luis Miranda Cajina</t>
  </si>
  <si>
    <t>DIRECTORIO TELEFÓNICO - DIRECCIONES REGIONALES Y ÁREAS DE SALUD                                                                                                            (ACTUALIZADO MAYO 2021)</t>
  </si>
  <si>
    <t>Desde Turrialba hasta La Unión</t>
  </si>
  <si>
    <t>San Ramón, Palmares, Naranjo, Valverde Vega, Zarcero.</t>
  </si>
  <si>
    <t>Provincia de Guanacaste, cantón Upala</t>
  </si>
  <si>
    <t>Upala centro, San José, Yolillal, Dos Ríos, Aguas Claras, Bijagua, Delicias</t>
  </si>
  <si>
    <t>Quepos, Parrita, Garabito, Orotina,San Mateo, Esparza, Montes de Oro, Barranca, Puntarenas y Peninsular</t>
  </si>
  <si>
    <t xml:space="preserve"> 100 metros norte del Liceo Carlos Pascua en San Rafael Heredia</t>
  </si>
  <si>
    <t>22-62-34-47</t>
  </si>
  <si>
    <t>Coronado: Cascajal, San Rafael, Dulce Nombre, San Isidro, Patalillo.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</si>
</sst>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8" x14ac:knownFonts="1">
    <font>
      <sz val="11"/>
      <color theme="1"/>
      <name val="Calibri"/>
      <family val="2"/>
      <scheme val="minor"/>
    </font>
    <font>
      <sz val="11"/>
      <color theme="1"/>
      <name val="Calibri"/>
      <family val="2"/>
      <scheme val="minor"/>
    </font>
    <font>
      <sz val="11"/>
      <name val="Calibri"/>
      <family val="2"/>
      <scheme val="minor"/>
    </font>
    <font>
      <b/>
      <sz val="26"/>
      <color theme="0"/>
      <name val="Calibri"/>
      <family val="2"/>
      <scheme val="minor"/>
    </font>
    <font>
      <b/>
      <sz val="11"/>
      <name val="Calibri"/>
      <family val="2"/>
      <scheme val="minor"/>
    </font>
    <font>
      <sz val="10"/>
      <name val="Arial"/>
      <family val="2"/>
    </font>
    <font>
      <u/>
      <sz val="11"/>
      <color theme="10"/>
      <name val="Calibri"/>
      <family val="2"/>
      <scheme val="minor"/>
    </font>
    <font>
      <b/>
      <sz val="14"/>
      <color theme="4" tint="-0.499984740745262"/>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ck">
        <color theme="4" tint="-0.24994659260841701"/>
      </top>
      <bottom style="thick">
        <color theme="4" tint="-0.24994659260841701"/>
      </bottom>
      <diagonal/>
    </border>
    <border>
      <left style="medium">
        <color theme="1"/>
      </left>
      <right style="medium">
        <color theme="1"/>
      </right>
      <top style="medium">
        <color theme="1"/>
      </top>
      <bottom style="medium">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medium">
        <color theme="1"/>
      </right>
      <top/>
      <bottom style="medium">
        <color theme="1"/>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0" fontId="1" fillId="0" borderId="0"/>
    <xf numFmtId="0" fontId="5" fillId="0" borderId="0"/>
    <xf numFmtId="0" fontId="6" fillId="0" borderId="0" applyNumberFormat="0" applyFill="0" applyBorder="0" applyAlignment="0" applyProtection="0"/>
    <xf numFmtId="42" fontId="1" fillId="0" borderId="0" applyFont="0" applyFill="0" applyBorder="0" applyAlignment="0" applyProtection="0"/>
    <xf numFmtId="0" fontId="6" fillId="0" borderId="0" applyNumberFormat="0" applyFill="0" applyBorder="0" applyAlignment="0" applyProtection="0"/>
  </cellStyleXfs>
  <cellXfs count="76">
    <xf numFmtId="0" fontId="0" fillId="0" borderId="0" xfId="0"/>
    <xf numFmtId="0" fontId="2" fillId="2" borderId="0" xfId="0" applyFont="1" applyFill="1" applyBorder="1" applyAlignment="1">
      <alignment vertical="center" wrapText="1"/>
    </xf>
    <xf numFmtId="0" fontId="4" fillId="3"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0" fontId="2" fillId="2" borderId="4" xfId="3" applyFont="1" applyFill="1" applyBorder="1" applyAlignment="1" applyProtection="1">
      <alignment horizontal="left" vertical="center" wrapText="1"/>
    </xf>
    <xf numFmtId="0" fontId="2" fillId="2" borderId="8" xfId="3" applyFont="1" applyFill="1" applyBorder="1" applyAlignment="1" applyProtection="1">
      <alignment horizontal="left" vertical="center" wrapText="1"/>
    </xf>
    <xf numFmtId="0" fontId="2" fillId="2" borderId="8" xfId="3" applyNumberFormat="1" applyFont="1" applyFill="1" applyBorder="1" applyAlignment="1" applyProtection="1">
      <alignment horizontal="left" vertical="center" wrapText="1"/>
    </xf>
    <xf numFmtId="0" fontId="2" fillId="2" borderId="4" xfId="3" applyNumberFormat="1" applyFont="1" applyFill="1" applyBorder="1" applyAlignment="1" applyProtection="1">
      <alignment horizontal="left" vertical="center" wrapText="1"/>
    </xf>
    <xf numFmtId="0" fontId="2" fillId="2" borderId="1" xfId="3" applyNumberFormat="1" applyFont="1" applyFill="1" applyBorder="1" applyAlignment="1" applyProtection="1">
      <alignment horizontal="left" vertical="center" wrapText="1"/>
    </xf>
    <xf numFmtId="0" fontId="2" fillId="2" borderId="4" xfId="3" applyNumberFormat="1" applyFont="1" applyFill="1" applyBorder="1" applyAlignment="1" applyProtection="1">
      <alignment horizontal="center" vertical="center" wrapText="1"/>
    </xf>
    <xf numFmtId="0" fontId="2" fillId="2" borderId="4" xfId="3" applyFont="1" applyFill="1" applyBorder="1" applyAlignment="1" applyProtection="1">
      <alignment horizontal="justify" vertical="center" wrapText="1"/>
    </xf>
    <xf numFmtId="0" fontId="2" fillId="2" borderId="4" xfId="3" applyFont="1" applyFill="1"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xf>
    <xf numFmtId="0" fontId="0" fillId="0" borderId="6" xfId="0" applyBorder="1" applyProtection="1"/>
    <xf numFmtId="0" fontId="4" fillId="4" borderId="14" xfId="1" applyFont="1" applyFill="1" applyBorder="1" applyAlignment="1" applyProtection="1">
      <alignment horizontal="center" vertical="center" wrapText="1"/>
    </xf>
    <xf numFmtId="0" fontId="2" fillId="2" borderId="4" xfId="2" applyFont="1" applyFill="1" applyBorder="1" applyAlignment="1" applyProtection="1">
      <alignment vertical="center" wrapText="1"/>
    </xf>
    <xf numFmtId="0" fontId="2" fillId="2" borderId="4" xfId="2" applyFont="1" applyFill="1" applyBorder="1" applyAlignment="1" applyProtection="1">
      <alignment horizontal="center" vertical="center" wrapText="1"/>
    </xf>
    <xf numFmtId="0" fontId="2" fillId="0" borderId="4" xfId="0" applyFont="1" applyBorder="1" applyAlignment="1" applyProtection="1">
      <alignment horizontal="left" wrapText="1"/>
    </xf>
    <xf numFmtId="0" fontId="2" fillId="0" borderId="4" xfId="0" applyFont="1" applyBorder="1" applyAlignment="1" applyProtection="1"/>
    <xf numFmtId="0" fontId="2" fillId="0" borderId="4" xfId="0" applyFont="1" applyBorder="1" applyAlignment="1" applyProtection="1">
      <alignment horizontal="left"/>
    </xf>
    <xf numFmtId="0" fontId="2" fillId="0" borderId="4" xfId="0" applyFont="1" applyBorder="1" applyAlignment="1" applyProtection="1">
      <alignment wrapText="1"/>
    </xf>
    <xf numFmtId="42" fontId="2" fillId="2" borderId="4" xfId="4" applyFont="1" applyFill="1" applyBorder="1" applyAlignment="1" applyProtection="1">
      <alignment horizontal="left" vertical="center" wrapText="1"/>
    </xf>
    <xf numFmtId="0" fontId="2" fillId="2" borderId="4" xfId="2" applyFont="1" applyFill="1" applyBorder="1" applyAlignment="1" applyProtection="1">
      <alignment horizontal="left" vertical="center" wrapText="1"/>
    </xf>
    <xf numFmtId="0" fontId="0" fillId="0" borderId="0" xfId="0" applyProtection="1"/>
    <xf numFmtId="0" fontId="0" fillId="0" borderId="0" xfId="0" applyAlignment="1" applyProtection="1">
      <alignment horizontal="center"/>
    </xf>
    <xf numFmtId="0" fontId="4" fillId="4" borderId="12" xfId="1" applyFont="1" applyFill="1" applyBorder="1" applyAlignment="1" applyProtection="1">
      <alignment horizontal="center" vertical="center" wrapText="1"/>
    </xf>
    <xf numFmtId="0" fontId="2" fillId="2" borderId="8" xfId="1" applyFont="1" applyFill="1" applyBorder="1" applyAlignment="1" applyProtection="1">
      <alignment vertical="center" wrapText="1"/>
    </xf>
    <xf numFmtId="0" fontId="2" fillId="0" borderId="8" xfId="0" applyFont="1" applyBorder="1" applyAlignment="1" applyProtection="1">
      <alignment horizontal="left"/>
    </xf>
    <xf numFmtId="0" fontId="2" fillId="0" borderId="8" xfId="0" applyFont="1" applyBorder="1" applyAlignment="1" applyProtection="1">
      <alignment wrapText="1"/>
    </xf>
    <xf numFmtId="0" fontId="2" fillId="0" borderId="8" xfId="0" applyFont="1" applyBorder="1" applyAlignment="1" applyProtection="1"/>
    <xf numFmtId="0" fontId="2" fillId="2" borderId="8" xfId="1"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xf>
    <xf numFmtId="0" fontId="2" fillId="2" borderId="4" xfId="1" applyFont="1" applyFill="1" applyBorder="1" applyAlignment="1" applyProtection="1">
      <alignment vertical="center" wrapText="1"/>
    </xf>
    <xf numFmtId="0" fontId="2" fillId="2" borderId="4" xfId="1" applyFont="1" applyFill="1" applyBorder="1" applyAlignment="1" applyProtection="1">
      <alignment horizontal="left" vertical="center" wrapText="1"/>
    </xf>
    <xf numFmtId="0" fontId="2" fillId="2" borderId="4" xfId="0" applyFont="1" applyFill="1" applyBorder="1" applyAlignment="1" applyProtection="1">
      <alignment horizontal="left"/>
    </xf>
    <xf numFmtId="0" fontId="2" fillId="2" borderId="4" xfId="1" applyFont="1" applyFill="1" applyBorder="1" applyAlignment="1" applyProtection="1">
      <alignment horizontal="left" vertical="center"/>
    </xf>
    <xf numFmtId="0" fontId="4" fillId="4" borderId="13" xfId="1"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4" xfId="0" applyFont="1" applyBorder="1" applyAlignment="1" applyProtection="1">
      <alignment horizontal="left" vertical="center"/>
    </xf>
    <xf numFmtId="0" fontId="2" fillId="2" borderId="4" xfId="1" applyFont="1" applyFill="1" applyBorder="1" applyAlignment="1" applyProtection="1">
      <alignment horizontal="center" vertical="center" wrapText="1"/>
    </xf>
    <xf numFmtId="0" fontId="4" fillId="4" borderId="1" xfId="1" applyFont="1" applyFill="1" applyBorder="1" applyAlignment="1" applyProtection="1">
      <alignment horizontal="center" vertical="center" wrapText="1"/>
    </xf>
    <xf numFmtId="0" fontId="2" fillId="2" borderId="1" xfId="1" applyFont="1" applyFill="1" applyBorder="1" applyAlignment="1" applyProtection="1">
      <alignment vertical="center" wrapText="1"/>
    </xf>
    <xf numFmtId="0" fontId="2" fillId="0" borderId="1" xfId="0" applyFont="1" applyBorder="1" applyAlignment="1" applyProtection="1">
      <alignment horizontal="left" wrapText="1"/>
    </xf>
    <xf numFmtId="0" fontId="2" fillId="0" borderId="1" xfId="0" applyFont="1" applyBorder="1" applyAlignment="1" applyProtection="1">
      <alignment horizontal="left"/>
    </xf>
    <xf numFmtId="0" fontId="2" fillId="0" borderId="5" xfId="0" applyFont="1" applyBorder="1" applyAlignment="1" applyProtection="1">
      <alignment horizontal="left"/>
    </xf>
    <xf numFmtId="0" fontId="2" fillId="2" borderId="1" xfId="1" applyFont="1" applyFill="1" applyBorder="1" applyAlignment="1" applyProtection="1">
      <alignment horizontal="left" vertical="center" wrapText="1"/>
    </xf>
    <xf numFmtId="0" fontId="5" fillId="0" borderId="1" xfId="0" applyFont="1" applyBorder="1" applyProtection="1"/>
    <xf numFmtId="0" fontId="5" fillId="0" borderId="1" xfId="0" applyFont="1" applyBorder="1"/>
    <xf numFmtId="0" fontId="2" fillId="2" borderId="1" xfId="3" applyFont="1" applyFill="1" applyBorder="1" applyAlignment="1">
      <alignment horizontal="left" vertical="center" wrapText="1"/>
    </xf>
    <xf numFmtId="0" fontId="2" fillId="2" borderId="16" xfId="1" applyFont="1" applyFill="1" applyBorder="1" applyAlignment="1" applyProtection="1">
      <alignment vertical="center" wrapText="1"/>
    </xf>
    <xf numFmtId="0" fontId="2" fillId="2" borderId="17" xfId="1" applyFont="1" applyFill="1" applyBorder="1" applyAlignment="1" applyProtection="1">
      <alignment vertical="center" wrapText="1"/>
    </xf>
    <xf numFmtId="0" fontId="2" fillId="2" borderId="15" xfId="0" applyFont="1" applyFill="1" applyBorder="1" applyAlignment="1" applyProtection="1">
      <alignment horizontal="left"/>
    </xf>
    <xf numFmtId="0" fontId="2" fillId="2" borderId="15" xfId="0" applyFont="1" applyFill="1" applyBorder="1" applyAlignment="1" applyProtection="1">
      <alignment horizontal="left" wrapText="1"/>
    </xf>
    <xf numFmtId="0" fontId="2" fillId="2" borderId="18" xfId="0" applyFont="1" applyFill="1" applyBorder="1" applyAlignment="1" applyProtection="1">
      <alignment horizontal="left"/>
    </xf>
    <xf numFmtId="0" fontId="6" fillId="2" borderId="4" xfId="3" applyFill="1" applyBorder="1" applyAlignment="1" applyProtection="1">
      <alignment horizontal="justify" vertical="center" wrapText="1"/>
    </xf>
    <xf numFmtId="0" fontId="2" fillId="2" borderId="4" xfId="0" applyFont="1" applyFill="1" applyBorder="1" applyAlignment="1" applyProtection="1">
      <alignment wrapText="1"/>
    </xf>
    <xf numFmtId="0" fontId="0" fillId="2" borderId="4" xfId="3" applyFont="1" applyFill="1" applyBorder="1" applyAlignment="1" applyProtection="1">
      <alignment horizontal="justify" vertical="center" wrapText="1"/>
    </xf>
    <xf numFmtId="0" fontId="2" fillId="0" borderId="4" xfId="1" applyFont="1" applyBorder="1" applyAlignment="1">
      <alignment horizontal="left" vertical="center" wrapText="1"/>
    </xf>
    <xf numFmtId="0" fontId="2" fillId="0" borderId="4" xfId="1" applyFont="1" applyBorder="1" applyAlignment="1">
      <alignment horizontal="center" vertical="center" wrapText="1"/>
    </xf>
    <xf numFmtId="0" fontId="0" fillId="2" borderId="4" xfId="3" applyFont="1" applyFill="1" applyBorder="1" applyAlignment="1" applyProtection="1">
      <alignment horizontal="center" vertical="center" wrapText="1"/>
    </xf>
    <xf numFmtId="0" fontId="0" fillId="2" borderId="8" xfId="3" applyFont="1" applyFill="1" applyBorder="1" applyAlignment="1" applyProtection="1">
      <alignment horizontal="center" vertical="center" wrapText="1"/>
    </xf>
    <xf numFmtId="0" fontId="2" fillId="2" borderId="8" xfId="3" applyFont="1" applyFill="1" applyBorder="1" applyAlignment="1" applyProtection="1">
      <alignment horizontal="center" vertical="center" wrapText="1"/>
    </xf>
    <xf numFmtId="0" fontId="6" fillId="2" borderId="4" xfId="3" applyFill="1" applyBorder="1" applyAlignment="1" applyProtection="1">
      <alignment horizontal="center" vertical="center" wrapText="1"/>
    </xf>
    <xf numFmtId="0" fontId="2" fillId="2" borderId="1" xfId="3" applyFont="1" applyFill="1" applyBorder="1" applyAlignment="1" applyProtection="1">
      <alignment horizontal="center" vertical="center" wrapText="1"/>
    </xf>
    <xf numFmtId="0" fontId="0" fillId="2" borderId="1" xfId="3"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cellXfs>
  <cellStyles count="6">
    <cellStyle name="Hipervínculo" xfId="3" builtinId="8"/>
    <cellStyle name="Hyperlink" xfId="5" xr:uid="{00000000-0005-0000-0000-000001000000}"/>
    <cellStyle name="Moneda [0]" xfId="4" builtinId="7"/>
    <cellStyle name="Normal" xfId="0" builtinId="0"/>
    <cellStyle name="Normal 2" xfId="2" xr:uid="{00000000-0005-0000-0000-000004000000}"/>
    <cellStyle name="Normal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6</xdr:col>
      <xdr:colOff>2505075</xdr:colOff>
      <xdr:row>0</xdr:row>
      <xdr:rowOff>1638300</xdr:rowOff>
    </xdr:to>
    <xdr:pic>
      <xdr:nvPicPr>
        <xdr:cNvPr id="2" name="Imagen 1">
          <a:extLst>
            <a:ext uri="{FF2B5EF4-FFF2-40B4-BE49-F238E27FC236}">
              <a16:creationId xmlns:a16="http://schemas.microsoft.com/office/drawing/2014/main" id="{89E60FDC-C85E-44E2-B1D3-A45872338432}"/>
            </a:ext>
          </a:extLst>
        </xdr:cNvPr>
        <xdr:cNvPicPr>
          <a:picLocks noChangeAspect="1"/>
        </xdr:cNvPicPr>
      </xdr:nvPicPr>
      <xdr:blipFill rotWithShape="1">
        <a:blip xmlns:r="http://schemas.openxmlformats.org/officeDocument/2006/relationships" r:embed="rId1"/>
        <a:srcRect l="7688" t="18101" r="8554" b="67314"/>
        <a:stretch/>
      </xdr:blipFill>
      <xdr:spPr>
        <a:xfrm>
          <a:off x="3" y="0"/>
          <a:ext cx="12249147" cy="1638300"/>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twoCellAnchor editAs="oneCell">
    <xdr:from>
      <xdr:col>0</xdr:col>
      <xdr:colOff>57151</xdr:colOff>
      <xdr:row>0</xdr:row>
      <xdr:rowOff>0</xdr:rowOff>
    </xdr:from>
    <xdr:to>
      <xdr:col>0</xdr:col>
      <xdr:colOff>1619250</xdr:colOff>
      <xdr:row>0</xdr:row>
      <xdr:rowOff>1619250</xdr:rowOff>
    </xdr:to>
    <xdr:pic>
      <xdr:nvPicPr>
        <xdr:cNvPr id="3" name="Imagen 2">
          <a:extLst>
            <a:ext uri="{FF2B5EF4-FFF2-40B4-BE49-F238E27FC236}">
              <a16:creationId xmlns:a16="http://schemas.microsoft.com/office/drawing/2014/main" id="{E72120C1-479D-42DD-B826-136947829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1" y="0"/>
          <a:ext cx="1562099"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rs.peninsular@misalud.go.cr" TargetMode="External"/><Relationship Id="rId21" Type="http://schemas.openxmlformats.org/officeDocument/2006/relationships/hyperlink" Target="mailto:cristian.valverde@misalud.go.cr" TargetMode="External"/><Relationship Id="rId42" Type="http://schemas.openxmlformats.org/officeDocument/2006/relationships/hyperlink" Target="mailto:ars.belen@misalud.go.cr" TargetMode="External"/><Relationship Id="rId47" Type="http://schemas.openxmlformats.org/officeDocument/2006/relationships/hyperlink" Target="mailto:ars.santodomingo@misalud.go.cr" TargetMode="External"/><Relationship Id="rId63" Type="http://schemas.openxmlformats.org/officeDocument/2006/relationships/hyperlink" Target="mailto:rhn.direccion@misalud.go.cr" TargetMode="External"/><Relationship Id="rId68" Type="http://schemas.openxmlformats.org/officeDocument/2006/relationships/hyperlink" Target="mailto:ars.aguazarcas@misalud.go.cr" TargetMode="External"/><Relationship Id="rId2" Type="http://schemas.openxmlformats.org/officeDocument/2006/relationships/hyperlink" Target="mailto:ars.alajuelita@misalud.go.cr" TargetMode="External"/><Relationship Id="rId16" Type="http://schemas.openxmlformats.org/officeDocument/2006/relationships/hyperlink" Target="mailto:flory.picado@misalud.go.cr" TargetMode="External"/><Relationship Id="rId29" Type="http://schemas.openxmlformats.org/officeDocument/2006/relationships/hyperlink" Target="mailto:ars.montesdeoro@misalud.go.cr%20%20%20vi" TargetMode="External"/><Relationship Id="rId11" Type="http://schemas.openxmlformats.org/officeDocument/2006/relationships/hyperlink" Target="mailto:ars.grecia@misalud.go.cr" TargetMode="External"/><Relationship Id="rId24" Type="http://schemas.openxmlformats.org/officeDocument/2006/relationships/hyperlink" Target="mailto:ch_ca&#241;as@misalud.go.cr" TargetMode="External"/><Relationship Id="rId32" Type="http://schemas.openxmlformats.org/officeDocument/2006/relationships/hyperlink" Target="mailto:ars.puntarenas@misalud.go.cr" TargetMode="External"/><Relationship Id="rId37" Type="http://schemas.openxmlformats.org/officeDocument/2006/relationships/hyperlink" Target="mailto:rpc.urs@misalud.go.cr" TargetMode="External"/><Relationship Id="rId40" Type="http://schemas.openxmlformats.org/officeDocument/2006/relationships/hyperlink" Target="mailto:ars.mataredonda@misalud.go.cr" TargetMode="External"/><Relationship Id="rId45" Type="http://schemas.openxmlformats.org/officeDocument/2006/relationships/hyperlink" Target="mailto:ars.atenas@misalud.go.cr" TargetMode="External"/><Relationship Id="rId53" Type="http://schemas.openxmlformats.org/officeDocument/2006/relationships/hyperlink" Target="mailto:rcn.uac@misalud.go.cr" TargetMode="External"/><Relationship Id="rId58" Type="http://schemas.openxmlformats.org/officeDocument/2006/relationships/hyperlink" Target="mailto:ars.golfito@misalud.go.cr" TargetMode="External"/><Relationship Id="rId66" Type="http://schemas.openxmlformats.org/officeDocument/2006/relationships/hyperlink" Target="mailto:ars.guatuso@misalud.go.cr" TargetMode="External"/><Relationship Id="rId74" Type="http://schemas.openxmlformats.org/officeDocument/2006/relationships/hyperlink" Target="mailto:ars.bagaces@misalud.go.cr" TargetMode="External"/><Relationship Id="rId5" Type="http://schemas.openxmlformats.org/officeDocument/2006/relationships/hyperlink" Target="mailto:ars.mora@misalud.go.cr" TargetMode="External"/><Relationship Id="rId61" Type="http://schemas.openxmlformats.org/officeDocument/2006/relationships/hyperlink" Target="mailto:ars.ciudadquesada@misalud.go.cr" TargetMode="External"/><Relationship Id="rId19" Type="http://schemas.openxmlformats.org/officeDocument/2006/relationships/hyperlink" Target="mailto:kenya.garita@misalud.go.cr" TargetMode="External"/><Relationship Id="rId14" Type="http://schemas.openxmlformats.org/officeDocument/2006/relationships/hyperlink" Target="mailto:sailyn.maritnez@misalud.go.cr" TargetMode="External"/><Relationship Id="rId22" Type="http://schemas.openxmlformats.org/officeDocument/2006/relationships/hyperlink" Target="mailto:randall.bejarano@misalud.go.cr" TargetMode="External"/><Relationship Id="rId27" Type="http://schemas.openxmlformats.org/officeDocument/2006/relationships/hyperlink" Target="mailto:ars.parrita@misalud.go.cr" TargetMode="External"/><Relationship Id="rId30" Type="http://schemas.openxmlformats.org/officeDocument/2006/relationships/hyperlink" Target="mailto:ars.garabito@misalud.go.cr" TargetMode="External"/><Relationship Id="rId35" Type="http://schemas.openxmlformats.org/officeDocument/2006/relationships/hyperlink" Target="mailto:gerardo.mendoza@misalud.go.cr" TargetMode="External"/><Relationship Id="rId43" Type="http://schemas.openxmlformats.org/officeDocument/2006/relationships/hyperlink" Target="mailto:ars.sanrafaelbarva@misalud.go.cr" TargetMode="External"/><Relationship Id="rId48" Type="http://schemas.openxmlformats.org/officeDocument/2006/relationships/hyperlink" Target="mailto:ars.naranjo@misalud.go.cr" TargetMode="External"/><Relationship Id="rId56" Type="http://schemas.openxmlformats.org/officeDocument/2006/relationships/hyperlink" Target="mailto:ars.perezzeledon@misalud.go.crr" TargetMode="External"/><Relationship Id="rId64" Type="http://schemas.openxmlformats.org/officeDocument/2006/relationships/hyperlink" Target="mailto:jenory.fernandez@misalud.go.cr" TargetMode="External"/><Relationship Id="rId69" Type="http://schemas.openxmlformats.org/officeDocument/2006/relationships/hyperlink" Target="mailto:ars.matina@minisalud.go.cr" TargetMode="External"/><Relationship Id="rId8" Type="http://schemas.openxmlformats.org/officeDocument/2006/relationships/hyperlink" Target="mailto:jose.trigueros@misalud.go.cr" TargetMode="External"/><Relationship Id="rId51" Type="http://schemas.openxmlformats.org/officeDocument/2006/relationships/hyperlink" Target="mailto:ars.valverdevega@misalud.go.cr" TargetMode="External"/><Relationship Id="rId72" Type="http://schemas.openxmlformats.org/officeDocument/2006/relationships/hyperlink" Target="mailto:ars.talamanca@misalud.go.cr" TargetMode="External"/><Relationship Id="rId3" Type="http://schemas.openxmlformats.org/officeDocument/2006/relationships/hyperlink" Target="mailto:ars.carmenmerceduruca@misalud.go.cr" TargetMode="External"/><Relationship Id="rId12" Type="http://schemas.openxmlformats.org/officeDocument/2006/relationships/hyperlink" Target="mailto:ms.drce@gmail.com" TargetMode="External"/><Relationship Id="rId17" Type="http://schemas.openxmlformats.org/officeDocument/2006/relationships/hyperlink" Target="mailto:bolivar.castro@misalud.go.cr" TargetMode="External"/><Relationship Id="rId25" Type="http://schemas.openxmlformats.org/officeDocument/2006/relationships/hyperlink" Target="mailto:carlos.venegas@misalud.go.cr" TargetMode="External"/><Relationship Id="rId33" Type="http://schemas.openxmlformats.org/officeDocument/2006/relationships/hyperlink" Target="mailto:ars.barranca@misalug.go.cr" TargetMode="External"/><Relationship Id="rId38" Type="http://schemas.openxmlformats.org/officeDocument/2006/relationships/hyperlink" Target="mailto:ars.alajuela1@misalud.go.cr" TargetMode="External"/><Relationship Id="rId46" Type="http://schemas.openxmlformats.org/officeDocument/2006/relationships/hyperlink" Target="mailto:ars.sarapiqui@misalud.go.cr" TargetMode="External"/><Relationship Id="rId59" Type="http://schemas.openxmlformats.org/officeDocument/2006/relationships/hyperlink" Target="mailto:ars.cotobrus@misalud.go.cr" TargetMode="External"/><Relationship Id="rId67" Type="http://schemas.openxmlformats.org/officeDocument/2006/relationships/hyperlink" Target="mailto:ars.florencia@misalud.go.cr" TargetMode="External"/><Relationship Id="rId20" Type="http://schemas.openxmlformats.org/officeDocument/2006/relationships/hyperlink" Target="mailto:lilli.molnar@misalud.go,cr" TargetMode="External"/><Relationship Id="rId41" Type="http://schemas.openxmlformats.org/officeDocument/2006/relationships/hyperlink" Target="mailto:ars.hatillo@misalud.go.cr" TargetMode="External"/><Relationship Id="rId54" Type="http://schemas.openxmlformats.org/officeDocument/2006/relationships/hyperlink" Target="mailto:rhc@misalud.go.cr" TargetMode="External"/><Relationship Id="rId62" Type="http://schemas.openxmlformats.org/officeDocument/2006/relationships/hyperlink" Target="mailto:ars.santarosapocosol@misalud.go.cr" TargetMode="External"/><Relationship Id="rId70" Type="http://schemas.openxmlformats.org/officeDocument/2006/relationships/hyperlink" Target="mailto:ars.pococi@misalud.go.cr" TargetMode="External"/><Relationship Id="rId75" Type="http://schemas.openxmlformats.org/officeDocument/2006/relationships/printerSettings" Target="../printerSettings/printerSettings1.bin"/><Relationship Id="rId1" Type="http://schemas.openxmlformats.org/officeDocument/2006/relationships/hyperlink" Target="mailto:rcs.direccion@misalud.go.cr" TargetMode="External"/><Relationship Id="rId6" Type="http://schemas.openxmlformats.org/officeDocument/2006/relationships/hyperlink" Target="mailto:rcn.direccion@misalud.go.cr" TargetMode="External"/><Relationship Id="rId15" Type="http://schemas.openxmlformats.org/officeDocument/2006/relationships/hyperlink" Target="mailto:mildred.ramirez@misalud.go.cr" TargetMode="External"/><Relationship Id="rId23" Type="http://schemas.openxmlformats.org/officeDocument/2006/relationships/hyperlink" Target="mailto:ch_carrillo@misalud.go.cr" TargetMode="External"/><Relationship Id="rId28" Type="http://schemas.openxmlformats.org/officeDocument/2006/relationships/hyperlink" Target="mailto:ars.orotina@misalud.go.cr" TargetMode="External"/><Relationship Id="rId36" Type="http://schemas.openxmlformats.org/officeDocument/2006/relationships/hyperlink" Target="mailto:rpc.udei@misalud.go.cr" TargetMode="External"/><Relationship Id="rId49" Type="http://schemas.openxmlformats.org/officeDocument/2006/relationships/hyperlink" Target="mailto:ars.palmares@misalud.go.cr" TargetMode="External"/><Relationship Id="rId57" Type="http://schemas.openxmlformats.org/officeDocument/2006/relationships/hyperlink" Target="mailto:br.uac@minsalud.go.cr" TargetMode="External"/><Relationship Id="rId10" Type="http://schemas.openxmlformats.org/officeDocument/2006/relationships/hyperlink" Target="mailto:ars.alajuela2@misalud.go.cr" TargetMode="External"/><Relationship Id="rId31" Type="http://schemas.openxmlformats.org/officeDocument/2006/relationships/hyperlink" Target="mailto:ars.esparza@misalud.go.cr" TargetMode="External"/><Relationship Id="rId44" Type="http://schemas.openxmlformats.org/officeDocument/2006/relationships/hyperlink" Target="mailto:ars.heredia@misalud.go.cr" TargetMode="External"/><Relationship Id="rId52" Type="http://schemas.openxmlformats.org/officeDocument/2006/relationships/hyperlink" Target="mailto:ars.zarcero@misalud.go.cr" TargetMode="External"/><Relationship Id="rId60" Type="http://schemas.openxmlformats.org/officeDocument/2006/relationships/hyperlink" Target="mailto:ars.corredores@misalud.go.cr" TargetMode="External"/><Relationship Id="rId65" Type="http://schemas.openxmlformats.org/officeDocument/2006/relationships/hyperlink" Target="mailto:ars.loschiles@misalud.go.cr" TargetMode="External"/><Relationship Id="rId73" Type="http://schemas.openxmlformats.org/officeDocument/2006/relationships/hyperlink" Target="mailto:ars.limon@misalud.go.cr%20/%20(sin%20tilde)" TargetMode="External"/><Relationship Id="rId4" Type="http://schemas.openxmlformats.org/officeDocument/2006/relationships/hyperlink" Target="mailto:ars.montesdeoca@misalud.go.cr" TargetMode="External"/><Relationship Id="rId9" Type="http://schemas.openxmlformats.org/officeDocument/2006/relationships/hyperlink" Target="mailto:ars.santabarbara@misalud.go.cr" TargetMode="External"/><Relationship Id="rId13" Type="http://schemas.openxmlformats.org/officeDocument/2006/relationships/hyperlink" Target="mailto:ms.drce@gmail.com" TargetMode="External"/><Relationship Id="rId18" Type="http://schemas.openxmlformats.org/officeDocument/2006/relationships/hyperlink" Target="mailto:ars.guacimo@misalud.go.cr" TargetMode="External"/><Relationship Id="rId39" Type="http://schemas.openxmlformats.org/officeDocument/2006/relationships/hyperlink" Target="mailto:ms.drce@gmail.com" TargetMode="External"/><Relationship Id="rId34" Type="http://schemas.openxmlformats.org/officeDocument/2006/relationships/hyperlink" Target="mailto:ars.quepos@misalud.go.cr" TargetMode="External"/><Relationship Id="rId50" Type="http://schemas.openxmlformats.org/officeDocument/2006/relationships/hyperlink" Target="mailto:ars.sanramon@misalud.go.cr" TargetMode="External"/><Relationship Id="rId55" Type="http://schemas.openxmlformats.org/officeDocument/2006/relationships/hyperlink" Target="mailto:ars.osa@misalud.go.cr" TargetMode="External"/><Relationship Id="rId76" Type="http://schemas.openxmlformats.org/officeDocument/2006/relationships/drawing" Target="../drawings/drawing1.xml"/><Relationship Id="rId7" Type="http://schemas.openxmlformats.org/officeDocument/2006/relationships/hyperlink" Target="mailto:ars.poas@misalud.go.cr" TargetMode="External"/><Relationship Id="rId71" Type="http://schemas.openxmlformats.org/officeDocument/2006/relationships/hyperlink" Target="mailto:ars.siquirres@misalud.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WHB797"/>
  <sheetViews>
    <sheetView tabSelected="1" topLeftCell="A6" zoomScale="93" zoomScaleNormal="93" workbookViewId="0">
      <selection activeCell="G11" sqref="G11"/>
    </sheetView>
  </sheetViews>
  <sheetFormatPr baseColWidth="10" defaultRowHeight="14.4" x14ac:dyDescent="0.3"/>
  <cols>
    <col min="1" max="1" width="28.109375" style="25" customWidth="1"/>
    <col min="2" max="2" width="18.88671875" style="25" customWidth="1"/>
    <col min="3" max="3" width="24.44140625" style="26" customWidth="1"/>
    <col min="4" max="4" width="13.33203125" style="25" customWidth="1"/>
    <col min="5" max="5" width="29.6640625" style="25" customWidth="1"/>
    <col min="6" max="6" width="31.6640625" style="25" customWidth="1"/>
    <col min="7" max="7" width="39.44140625" style="25" customWidth="1"/>
  </cols>
  <sheetData>
    <row r="1" spans="1:243 15724:15758" ht="139.5" customHeight="1" thickBot="1" x14ac:dyDescent="0.35">
      <c r="A1" s="13"/>
      <c r="B1" s="13"/>
      <c r="C1" s="14"/>
      <c r="D1" s="13"/>
      <c r="E1" s="13"/>
      <c r="F1" s="13"/>
      <c r="G1" s="15"/>
    </row>
    <row r="2" spans="1:243 15724:15758" s="1" customFormat="1" ht="58.5" customHeight="1" thickTop="1" thickBot="1" x14ac:dyDescent="0.35">
      <c r="A2" s="73" t="s">
        <v>670</v>
      </c>
      <c r="B2" s="74"/>
      <c r="C2" s="74"/>
      <c r="D2" s="74"/>
      <c r="E2" s="74"/>
      <c r="F2" s="74"/>
      <c r="G2" s="75"/>
    </row>
    <row r="3" spans="1:243 15724:15758" ht="27.75" customHeight="1" thickTop="1" thickBot="1" x14ac:dyDescent="0.35">
      <c r="A3" s="13"/>
      <c r="B3" s="13"/>
      <c r="C3" s="14"/>
      <c r="D3" s="13"/>
      <c r="E3" s="13"/>
      <c r="F3" s="13"/>
      <c r="G3" s="15"/>
    </row>
    <row r="4" spans="1:243 15724:15758" s="3" customFormat="1" ht="42" customHeight="1" thickBot="1" x14ac:dyDescent="0.35">
      <c r="A4" s="69" t="s">
        <v>0</v>
      </c>
      <c r="B4" s="70"/>
      <c r="C4" s="70"/>
      <c r="D4" s="70"/>
      <c r="E4" s="70"/>
      <c r="F4" s="70"/>
      <c r="G4" s="71"/>
      <c r="II4" s="3">
        <f ca="1">Y4:II4</f>
        <v>0</v>
      </c>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row>
    <row r="5" spans="1:243 15724:15758" s="4" customFormat="1" ht="38.25" customHeight="1" thickBot="1" x14ac:dyDescent="0.35">
      <c r="A5" s="16" t="s">
        <v>1</v>
      </c>
      <c r="B5" s="16" t="s">
        <v>2</v>
      </c>
      <c r="C5" s="16" t="s">
        <v>3</v>
      </c>
      <c r="D5" s="16" t="s">
        <v>4</v>
      </c>
      <c r="E5" s="16" t="s">
        <v>5</v>
      </c>
      <c r="F5" s="16" t="s">
        <v>6</v>
      </c>
      <c r="G5" s="16" t="s">
        <v>7</v>
      </c>
    </row>
    <row r="6" spans="1:243 15724:15758" ht="58.5" customHeight="1" thickBot="1" x14ac:dyDescent="0.35">
      <c r="A6" s="17" t="s">
        <v>8</v>
      </c>
      <c r="B6" s="18" t="s">
        <v>9</v>
      </c>
      <c r="C6" s="19" t="s">
        <v>493</v>
      </c>
      <c r="D6" s="20" t="s">
        <v>37</v>
      </c>
      <c r="E6" s="17" t="s">
        <v>42</v>
      </c>
      <c r="F6" s="63" t="s">
        <v>597</v>
      </c>
      <c r="G6" s="5" t="s">
        <v>43</v>
      </c>
    </row>
    <row r="7" spans="1:243 15724:15758" ht="29.4" thickBot="1" x14ac:dyDescent="0.35">
      <c r="A7" s="17" t="s">
        <v>10</v>
      </c>
      <c r="B7" s="18" t="s">
        <v>11</v>
      </c>
      <c r="C7" s="51" t="s">
        <v>38</v>
      </c>
      <c r="D7" s="20" t="s">
        <v>38</v>
      </c>
      <c r="E7" s="17" t="s">
        <v>44</v>
      </c>
      <c r="F7" s="12" t="s">
        <v>45</v>
      </c>
      <c r="G7" s="5" t="s">
        <v>46</v>
      </c>
    </row>
    <row r="8" spans="1:243 15724:15758" ht="29.4" thickBot="1" x14ac:dyDescent="0.35">
      <c r="A8" s="17" t="s">
        <v>618</v>
      </c>
      <c r="B8" s="18" t="s">
        <v>12</v>
      </c>
      <c r="C8" s="21" t="s">
        <v>39</v>
      </c>
      <c r="D8" s="20" t="s">
        <v>39</v>
      </c>
      <c r="E8" s="17" t="s">
        <v>47</v>
      </c>
      <c r="F8" s="63" t="s">
        <v>598</v>
      </c>
      <c r="G8" s="5" t="s">
        <v>48</v>
      </c>
    </row>
    <row r="9" spans="1:243 15724:15758" ht="43.8" thickBot="1" x14ac:dyDescent="0.35">
      <c r="A9" s="17" t="s">
        <v>13</v>
      </c>
      <c r="B9" s="18" t="s">
        <v>14</v>
      </c>
      <c r="C9" s="21" t="s">
        <v>40</v>
      </c>
      <c r="D9" s="20" t="s">
        <v>41</v>
      </c>
      <c r="E9" s="17" t="s">
        <v>49</v>
      </c>
      <c r="F9" s="12" t="s">
        <v>50</v>
      </c>
      <c r="G9" s="5" t="s">
        <v>51</v>
      </c>
    </row>
    <row r="10" spans="1:243 15724:15758" ht="43.8" thickBot="1" x14ac:dyDescent="0.35">
      <c r="A10" s="17" t="s">
        <v>619</v>
      </c>
      <c r="B10" s="18" t="s">
        <v>15</v>
      </c>
      <c r="C10" s="21" t="s">
        <v>52</v>
      </c>
      <c r="D10" s="20" t="s">
        <v>52</v>
      </c>
      <c r="E10" s="17" t="s">
        <v>57</v>
      </c>
      <c r="F10" s="12" t="s">
        <v>58</v>
      </c>
      <c r="G10" s="52" t="s">
        <v>516</v>
      </c>
    </row>
    <row r="11" spans="1:243 15724:15758" ht="44.25" customHeight="1" thickBot="1" x14ac:dyDescent="0.35">
      <c r="A11" s="17" t="s">
        <v>617</v>
      </c>
      <c r="B11" s="18" t="s">
        <v>16</v>
      </c>
      <c r="C11" s="21" t="s">
        <v>53</v>
      </c>
      <c r="D11" s="20" t="s">
        <v>54</v>
      </c>
      <c r="E11" s="17" t="s">
        <v>59</v>
      </c>
      <c r="F11" s="12" t="s">
        <v>60</v>
      </c>
      <c r="G11" s="52" t="s">
        <v>678</v>
      </c>
    </row>
    <row r="12" spans="1:243 15724:15758" ht="48.75" customHeight="1" thickBot="1" x14ac:dyDescent="0.35">
      <c r="A12" s="17" t="s">
        <v>609</v>
      </c>
      <c r="B12" s="18" t="s">
        <v>17</v>
      </c>
      <c r="C12" s="21" t="s">
        <v>55</v>
      </c>
      <c r="D12" s="20" t="s">
        <v>56</v>
      </c>
      <c r="E12" s="17" t="s">
        <v>61</v>
      </c>
      <c r="F12" s="12" t="s">
        <v>62</v>
      </c>
      <c r="G12" s="5" t="s">
        <v>63</v>
      </c>
    </row>
    <row r="13" spans="1:243 15724:15758" ht="88.5" customHeight="1" thickBot="1" x14ac:dyDescent="0.35">
      <c r="A13" s="17" t="s">
        <v>610</v>
      </c>
      <c r="B13" s="18" t="s">
        <v>18</v>
      </c>
      <c r="C13" s="21" t="s">
        <v>64</v>
      </c>
      <c r="D13" s="20" t="s">
        <v>65</v>
      </c>
      <c r="E13" s="17" t="s">
        <v>89</v>
      </c>
      <c r="F13" s="12" t="s">
        <v>90</v>
      </c>
      <c r="G13" s="5" t="s">
        <v>91</v>
      </c>
    </row>
    <row r="14" spans="1:243 15724:15758" ht="40.5" customHeight="1" thickBot="1" x14ac:dyDescent="0.35">
      <c r="A14" s="17" t="s">
        <v>19</v>
      </c>
      <c r="B14" s="18" t="s">
        <v>20</v>
      </c>
      <c r="C14" s="21" t="s">
        <v>66</v>
      </c>
      <c r="D14" s="20" t="s">
        <v>66</v>
      </c>
      <c r="E14" s="17" t="s">
        <v>92</v>
      </c>
      <c r="F14" s="12" t="s">
        <v>93</v>
      </c>
      <c r="G14" s="5" t="s">
        <v>94</v>
      </c>
    </row>
    <row r="15" spans="1:243 15724:15758" ht="69.75" customHeight="1" thickBot="1" x14ac:dyDescent="0.35">
      <c r="A15" s="17" t="s">
        <v>21</v>
      </c>
      <c r="B15" s="18" t="s">
        <v>22</v>
      </c>
      <c r="C15" s="21" t="s">
        <v>519</v>
      </c>
      <c r="D15" s="20" t="s">
        <v>67</v>
      </c>
      <c r="E15" s="17" t="s">
        <v>95</v>
      </c>
      <c r="F15" s="12" t="s">
        <v>96</v>
      </c>
      <c r="G15" s="5" t="s">
        <v>97</v>
      </c>
    </row>
    <row r="16" spans="1:243 15724:15758" ht="53.25" customHeight="1" thickBot="1" x14ac:dyDescent="0.35">
      <c r="A16" s="17" t="s">
        <v>611</v>
      </c>
      <c r="B16" s="18" t="s">
        <v>23</v>
      </c>
      <c r="C16" s="21" t="s">
        <v>68</v>
      </c>
      <c r="D16" s="20"/>
      <c r="E16" s="17" t="s">
        <v>98</v>
      </c>
      <c r="F16" s="63" t="s">
        <v>595</v>
      </c>
      <c r="G16" s="5" t="s">
        <v>99</v>
      </c>
    </row>
    <row r="17" spans="1:7" ht="70.5" customHeight="1" thickBot="1" x14ac:dyDescent="0.35">
      <c r="A17" s="17" t="s">
        <v>616</v>
      </c>
      <c r="B17" s="18" t="s">
        <v>24</v>
      </c>
      <c r="C17" s="21" t="s">
        <v>69</v>
      </c>
      <c r="D17" s="20" t="s">
        <v>69</v>
      </c>
      <c r="E17" s="17" t="s">
        <v>83</v>
      </c>
      <c r="F17" s="63" t="s">
        <v>596</v>
      </c>
      <c r="G17" s="5" t="s">
        <v>100</v>
      </c>
    </row>
    <row r="18" spans="1:7" ht="45.75" customHeight="1" thickBot="1" x14ac:dyDescent="0.35">
      <c r="A18" s="17" t="s">
        <v>612</v>
      </c>
      <c r="B18" s="18" t="s">
        <v>25</v>
      </c>
      <c r="C18" s="21" t="s">
        <v>70</v>
      </c>
      <c r="D18" s="20" t="s">
        <v>71</v>
      </c>
      <c r="E18" s="17" t="s">
        <v>101</v>
      </c>
      <c r="F18" s="12" t="s">
        <v>102</v>
      </c>
      <c r="G18" s="5" t="s">
        <v>103</v>
      </c>
    </row>
    <row r="19" spans="1:7" ht="67.5" customHeight="1" thickBot="1" x14ac:dyDescent="0.35">
      <c r="A19" s="17" t="s">
        <v>26</v>
      </c>
      <c r="B19" s="18" t="s">
        <v>27</v>
      </c>
      <c r="C19" s="21" t="s">
        <v>72</v>
      </c>
      <c r="D19" s="20" t="s">
        <v>72</v>
      </c>
      <c r="E19" s="17" t="s">
        <v>104</v>
      </c>
      <c r="F19" s="12" t="s">
        <v>105</v>
      </c>
      <c r="G19" s="5" t="s">
        <v>106</v>
      </c>
    </row>
    <row r="20" spans="1:7" ht="43.8" thickBot="1" x14ac:dyDescent="0.35">
      <c r="A20" s="17" t="s">
        <v>666</v>
      </c>
      <c r="B20" s="18" t="s">
        <v>28</v>
      </c>
      <c r="C20" s="21" t="s">
        <v>73</v>
      </c>
      <c r="D20" s="20" t="s">
        <v>74</v>
      </c>
      <c r="E20" s="17" t="s">
        <v>107</v>
      </c>
      <c r="F20" s="12" t="s">
        <v>108</v>
      </c>
      <c r="G20" s="5" t="s">
        <v>109</v>
      </c>
    </row>
    <row r="21" spans="1:7" ht="69.75" customHeight="1" thickBot="1" x14ac:dyDescent="0.35">
      <c r="A21" s="17" t="s">
        <v>29</v>
      </c>
      <c r="B21" s="18" t="s">
        <v>30</v>
      </c>
      <c r="C21" s="21" t="s">
        <v>75</v>
      </c>
      <c r="D21" s="20" t="s">
        <v>75</v>
      </c>
      <c r="E21" s="17" t="s">
        <v>42</v>
      </c>
      <c r="F21" s="12" t="s">
        <v>110</v>
      </c>
      <c r="G21" s="5" t="s">
        <v>111</v>
      </c>
    </row>
    <row r="22" spans="1:7" ht="90.75" customHeight="1" thickBot="1" x14ac:dyDescent="0.35">
      <c r="A22" s="17" t="s">
        <v>31</v>
      </c>
      <c r="B22" s="18" t="s">
        <v>32</v>
      </c>
      <c r="C22" s="22" t="s">
        <v>76</v>
      </c>
      <c r="D22" s="22" t="s">
        <v>76</v>
      </c>
      <c r="E22" s="17" t="s">
        <v>112</v>
      </c>
      <c r="F22" s="12" t="s">
        <v>113</v>
      </c>
      <c r="G22" s="5" t="s">
        <v>114</v>
      </c>
    </row>
    <row r="23" spans="1:7" ht="29.4" thickBot="1" x14ac:dyDescent="0.35">
      <c r="A23" s="17" t="s">
        <v>613</v>
      </c>
      <c r="B23" s="18" t="s">
        <v>33</v>
      </c>
      <c r="C23" s="21" t="s">
        <v>77</v>
      </c>
      <c r="D23" s="20" t="s">
        <v>77</v>
      </c>
      <c r="E23" s="17" t="s">
        <v>115</v>
      </c>
      <c r="F23" s="12" t="s">
        <v>116</v>
      </c>
      <c r="G23" s="5" t="s">
        <v>117</v>
      </c>
    </row>
    <row r="24" spans="1:7" ht="43.8" thickBot="1" x14ac:dyDescent="0.35">
      <c r="A24" s="17" t="s">
        <v>614</v>
      </c>
      <c r="B24" s="18" t="s">
        <v>508</v>
      </c>
      <c r="C24" s="23" t="s">
        <v>78</v>
      </c>
      <c r="D24" s="17" t="s">
        <v>82</v>
      </c>
      <c r="E24" s="17" t="s">
        <v>83</v>
      </c>
      <c r="F24" s="12" t="s">
        <v>84</v>
      </c>
      <c r="G24" s="5" t="s">
        <v>85</v>
      </c>
    </row>
    <row r="25" spans="1:7" ht="42.75" customHeight="1" thickBot="1" x14ac:dyDescent="0.35">
      <c r="A25" s="17" t="s">
        <v>34</v>
      </c>
      <c r="B25" s="18" t="s">
        <v>35</v>
      </c>
      <c r="C25" s="24" t="s">
        <v>79</v>
      </c>
      <c r="D25" s="17" t="s">
        <v>79</v>
      </c>
      <c r="E25" s="17" t="s">
        <v>88</v>
      </c>
      <c r="F25" s="12" t="s">
        <v>86</v>
      </c>
      <c r="G25" s="5" t="s">
        <v>87</v>
      </c>
    </row>
    <row r="26" spans="1:7" ht="44.25" customHeight="1" thickBot="1" x14ac:dyDescent="0.35">
      <c r="A26" s="17" t="s">
        <v>615</v>
      </c>
      <c r="B26" s="18" t="s">
        <v>36</v>
      </c>
      <c r="C26" s="24" t="s">
        <v>494</v>
      </c>
      <c r="D26" s="17" t="s">
        <v>37</v>
      </c>
      <c r="E26" s="17" t="s">
        <v>80</v>
      </c>
      <c r="F26" s="12" t="s">
        <v>81</v>
      </c>
      <c r="G26" s="5" t="s">
        <v>43</v>
      </c>
    </row>
    <row r="27" spans="1:7" ht="34.5" customHeight="1" thickBot="1" x14ac:dyDescent="0.35"/>
    <row r="28" spans="1:7" ht="54" customHeight="1" thickBot="1" x14ac:dyDescent="0.35">
      <c r="A28" s="69" t="s">
        <v>118</v>
      </c>
      <c r="B28" s="70"/>
      <c r="C28" s="70"/>
      <c r="D28" s="70"/>
      <c r="E28" s="70"/>
      <c r="F28" s="70"/>
      <c r="G28" s="71"/>
    </row>
    <row r="29" spans="1:7" ht="29.25" customHeight="1" thickBot="1" x14ac:dyDescent="0.35">
      <c r="A29" s="27" t="s">
        <v>1</v>
      </c>
      <c r="B29" s="27" t="s">
        <v>2</v>
      </c>
      <c r="C29" s="27" t="s">
        <v>3</v>
      </c>
      <c r="D29" s="27" t="s">
        <v>4</v>
      </c>
      <c r="E29" s="27" t="s">
        <v>5</v>
      </c>
      <c r="F29" s="27" t="s">
        <v>6</v>
      </c>
      <c r="G29" s="27" t="s">
        <v>7</v>
      </c>
    </row>
    <row r="30" spans="1:7" ht="64.5" customHeight="1" thickBot="1" x14ac:dyDescent="0.35">
      <c r="A30" s="28" t="s">
        <v>119</v>
      </c>
      <c r="B30" s="28" t="s">
        <v>120</v>
      </c>
      <c r="C30" s="29" t="s">
        <v>139</v>
      </c>
      <c r="D30" s="30" t="s">
        <v>500</v>
      </c>
      <c r="E30" s="28" t="s">
        <v>158</v>
      </c>
      <c r="F30" s="64" t="s">
        <v>593</v>
      </c>
      <c r="G30" s="6" t="s">
        <v>159</v>
      </c>
    </row>
    <row r="31" spans="1:7" ht="65.25" customHeight="1" thickBot="1" x14ac:dyDescent="0.35">
      <c r="A31" s="28" t="s">
        <v>620</v>
      </c>
      <c r="B31" s="28" t="s">
        <v>121</v>
      </c>
      <c r="C31" s="29" t="s">
        <v>510</v>
      </c>
      <c r="D31" s="31" t="s">
        <v>140</v>
      </c>
      <c r="E31" s="28" t="s">
        <v>160</v>
      </c>
      <c r="F31" s="64" t="s">
        <v>592</v>
      </c>
      <c r="G31" s="7" t="s">
        <v>520</v>
      </c>
    </row>
    <row r="32" spans="1:7" ht="47.25" customHeight="1" thickBot="1" x14ac:dyDescent="0.35">
      <c r="A32" s="28" t="s">
        <v>526</v>
      </c>
      <c r="B32" s="28" t="s">
        <v>521</v>
      </c>
      <c r="C32" s="29" t="s">
        <v>141</v>
      </c>
      <c r="D32" s="31" t="s">
        <v>509</v>
      </c>
      <c r="E32" s="28" t="s">
        <v>161</v>
      </c>
      <c r="F32" s="65" t="s">
        <v>162</v>
      </c>
      <c r="G32" s="7" t="s">
        <v>163</v>
      </c>
    </row>
    <row r="33" spans="1:7" ht="35.25" customHeight="1" thickBot="1" x14ac:dyDescent="0.35">
      <c r="A33" s="28" t="s">
        <v>122</v>
      </c>
      <c r="B33" s="28" t="s">
        <v>123</v>
      </c>
      <c r="C33" s="29" t="s">
        <v>142</v>
      </c>
      <c r="D33" s="31" t="s">
        <v>143</v>
      </c>
      <c r="E33" s="28" t="s">
        <v>164</v>
      </c>
      <c r="F33" s="64" t="s">
        <v>591</v>
      </c>
      <c r="G33" s="7" t="s">
        <v>165</v>
      </c>
    </row>
    <row r="34" spans="1:7" ht="68.25" customHeight="1" thickBot="1" x14ac:dyDescent="0.35">
      <c r="A34" s="28" t="s">
        <v>621</v>
      </c>
      <c r="B34" s="28" t="s">
        <v>124</v>
      </c>
      <c r="C34" s="29" t="s">
        <v>144</v>
      </c>
      <c r="D34" s="31" t="s">
        <v>677</v>
      </c>
      <c r="E34" s="28" t="s">
        <v>676</v>
      </c>
      <c r="F34" s="64" t="s">
        <v>590</v>
      </c>
      <c r="G34" s="7" t="s">
        <v>166</v>
      </c>
    </row>
    <row r="35" spans="1:7" ht="72.75" customHeight="1" thickBot="1" x14ac:dyDescent="0.35">
      <c r="A35" s="28" t="s">
        <v>125</v>
      </c>
      <c r="B35" s="28" t="s">
        <v>126</v>
      </c>
      <c r="C35" s="29" t="s">
        <v>145</v>
      </c>
      <c r="D35" s="31" t="s">
        <v>146</v>
      </c>
      <c r="E35" s="28" t="s">
        <v>167</v>
      </c>
      <c r="F35" s="64" t="s">
        <v>589</v>
      </c>
      <c r="G35" s="7" t="s">
        <v>168</v>
      </c>
    </row>
    <row r="36" spans="1:7" ht="43.8" thickBot="1" x14ac:dyDescent="0.35">
      <c r="A36" s="28" t="s">
        <v>127</v>
      </c>
      <c r="B36" s="28" t="s">
        <v>128</v>
      </c>
      <c r="C36" s="31" t="s">
        <v>147</v>
      </c>
      <c r="D36" s="31" t="s">
        <v>147</v>
      </c>
      <c r="E36" s="28" t="s">
        <v>169</v>
      </c>
      <c r="F36" s="64" t="s">
        <v>588</v>
      </c>
      <c r="G36" s="7" t="s">
        <v>170</v>
      </c>
    </row>
    <row r="37" spans="1:7" ht="72.75" customHeight="1" thickBot="1" x14ac:dyDescent="0.35">
      <c r="A37" s="28" t="s">
        <v>622</v>
      </c>
      <c r="B37" s="28" t="s">
        <v>129</v>
      </c>
      <c r="C37" s="29" t="s">
        <v>148</v>
      </c>
      <c r="D37" s="31" t="s">
        <v>149</v>
      </c>
      <c r="E37" s="28" t="s">
        <v>171</v>
      </c>
      <c r="F37" s="64" t="s">
        <v>586</v>
      </c>
      <c r="G37" s="7" t="s">
        <v>172</v>
      </c>
    </row>
    <row r="38" spans="1:7" ht="51.75" customHeight="1" thickBot="1" x14ac:dyDescent="0.35">
      <c r="A38" s="28" t="s">
        <v>130</v>
      </c>
      <c r="B38" s="28" t="s">
        <v>131</v>
      </c>
      <c r="C38" s="29" t="s">
        <v>150</v>
      </c>
      <c r="D38" s="31" t="s">
        <v>151</v>
      </c>
      <c r="E38" s="28" t="s">
        <v>173</v>
      </c>
      <c r="F38" s="65" t="s">
        <v>522</v>
      </c>
      <c r="G38" s="7" t="s">
        <v>174</v>
      </c>
    </row>
    <row r="39" spans="1:7" ht="78.75" customHeight="1" thickBot="1" x14ac:dyDescent="0.35">
      <c r="A39" s="28" t="s">
        <v>623</v>
      </c>
      <c r="B39" s="28" t="s">
        <v>132</v>
      </c>
      <c r="C39" s="29" t="s">
        <v>152</v>
      </c>
      <c r="D39" s="31" t="s">
        <v>153</v>
      </c>
      <c r="E39" s="28" t="s">
        <v>175</v>
      </c>
      <c r="F39" s="64" t="s">
        <v>587</v>
      </c>
      <c r="G39" s="7" t="s">
        <v>176</v>
      </c>
    </row>
    <row r="40" spans="1:7" ht="73.5" customHeight="1" thickBot="1" x14ac:dyDescent="0.35">
      <c r="A40" s="28" t="s">
        <v>624</v>
      </c>
      <c r="B40" s="28" t="s">
        <v>133</v>
      </c>
      <c r="C40" s="29" t="s">
        <v>154</v>
      </c>
      <c r="D40" s="31" t="s">
        <v>154</v>
      </c>
      <c r="E40" s="28" t="s">
        <v>177</v>
      </c>
      <c r="F40" s="64" t="s">
        <v>585</v>
      </c>
      <c r="G40" s="7" t="s">
        <v>178</v>
      </c>
    </row>
    <row r="41" spans="1:7" ht="54" customHeight="1" thickBot="1" x14ac:dyDescent="0.35">
      <c r="A41" s="28" t="s">
        <v>134</v>
      </c>
      <c r="B41" s="28" t="s">
        <v>135</v>
      </c>
      <c r="C41" s="29" t="s">
        <v>155</v>
      </c>
      <c r="D41" s="31" t="s">
        <v>155</v>
      </c>
      <c r="E41" s="28" t="s">
        <v>179</v>
      </c>
      <c r="F41" s="64" t="s">
        <v>584</v>
      </c>
      <c r="G41" s="7" t="s">
        <v>180</v>
      </c>
    </row>
    <row r="42" spans="1:7" ht="65.25" customHeight="1" thickBot="1" x14ac:dyDescent="0.35">
      <c r="A42" s="28" t="s">
        <v>136</v>
      </c>
      <c r="B42" s="28" t="s">
        <v>137</v>
      </c>
      <c r="C42" s="29" t="s">
        <v>156</v>
      </c>
      <c r="D42" s="31" t="s">
        <v>156</v>
      </c>
      <c r="E42" s="28" t="s">
        <v>181</v>
      </c>
      <c r="F42" s="64" t="s">
        <v>583</v>
      </c>
      <c r="G42" s="7" t="s">
        <v>182</v>
      </c>
    </row>
    <row r="43" spans="1:7" ht="43.8" thickBot="1" x14ac:dyDescent="0.35">
      <c r="A43" s="28" t="s">
        <v>138</v>
      </c>
      <c r="B43" s="28" t="s">
        <v>36</v>
      </c>
      <c r="C43" s="32" t="s">
        <v>157</v>
      </c>
      <c r="D43" s="28"/>
      <c r="E43" s="28" t="s">
        <v>158</v>
      </c>
      <c r="F43" s="64" t="s">
        <v>582</v>
      </c>
      <c r="G43" s="6" t="s">
        <v>159</v>
      </c>
    </row>
    <row r="44" spans="1:7" ht="46.5" customHeight="1" thickBot="1" x14ac:dyDescent="0.35"/>
    <row r="45" spans="1:7" ht="51.75" customHeight="1" thickBot="1" x14ac:dyDescent="0.35">
      <c r="A45" s="69" t="s">
        <v>487</v>
      </c>
      <c r="B45" s="70"/>
      <c r="C45" s="70"/>
      <c r="D45" s="70"/>
      <c r="E45" s="70"/>
      <c r="F45" s="70"/>
      <c r="G45" s="71"/>
    </row>
    <row r="46" spans="1:7" ht="33.75" customHeight="1" thickBot="1" x14ac:dyDescent="0.35">
      <c r="A46" s="33" t="s">
        <v>1</v>
      </c>
      <c r="B46" s="33" t="s">
        <v>2</v>
      </c>
      <c r="C46" s="33" t="s">
        <v>3</v>
      </c>
      <c r="D46" s="33" t="s">
        <v>4</v>
      </c>
      <c r="E46" s="33" t="s">
        <v>5</v>
      </c>
      <c r="F46" s="33" t="s">
        <v>6</v>
      </c>
      <c r="G46" s="33" t="s">
        <v>7</v>
      </c>
    </row>
    <row r="47" spans="1:7" ht="57" customHeight="1" thickBot="1" x14ac:dyDescent="0.35">
      <c r="A47" s="34" t="s">
        <v>190</v>
      </c>
      <c r="B47" s="34" t="s">
        <v>191</v>
      </c>
      <c r="C47" s="35" t="s">
        <v>206</v>
      </c>
      <c r="D47" s="35" t="s">
        <v>207</v>
      </c>
      <c r="E47" s="34" t="s">
        <v>208</v>
      </c>
      <c r="F47" s="12" t="s">
        <v>209</v>
      </c>
      <c r="G47" s="8" t="s">
        <v>671</v>
      </c>
    </row>
    <row r="48" spans="1:7" ht="72.75" customHeight="1" thickBot="1" x14ac:dyDescent="0.35">
      <c r="A48" s="34" t="s">
        <v>192</v>
      </c>
      <c r="B48" s="34" t="s">
        <v>193</v>
      </c>
      <c r="C48" s="55" t="s">
        <v>183</v>
      </c>
      <c r="D48" s="56" t="s">
        <v>501</v>
      </c>
      <c r="E48" s="34" t="s">
        <v>210</v>
      </c>
      <c r="F48" s="12" t="s">
        <v>211</v>
      </c>
      <c r="G48" s="8" t="s">
        <v>212</v>
      </c>
    </row>
    <row r="49" spans="1:7" ht="84.75" customHeight="1" thickBot="1" x14ac:dyDescent="0.35">
      <c r="A49" s="34" t="s">
        <v>194</v>
      </c>
      <c r="B49" s="53" t="s">
        <v>195</v>
      </c>
      <c r="C49" s="61" t="s">
        <v>517</v>
      </c>
      <c r="D49" s="62" t="s">
        <v>517</v>
      </c>
      <c r="E49" s="54" t="s">
        <v>213</v>
      </c>
      <c r="F49" s="12" t="s">
        <v>214</v>
      </c>
      <c r="G49" s="8" t="s">
        <v>215</v>
      </c>
    </row>
    <row r="50" spans="1:7" ht="54" customHeight="1" thickBot="1" x14ac:dyDescent="0.35">
      <c r="A50" s="34" t="s">
        <v>196</v>
      </c>
      <c r="B50" s="34" t="s">
        <v>197</v>
      </c>
      <c r="C50" s="57" t="s">
        <v>184</v>
      </c>
      <c r="D50" s="57" t="s">
        <v>185</v>
      </c>
      <c r="E50" s="34" t="s">
        <v>216</v>
      </c>
      <c r="F50" s="12" t="s">
        <v>523</v>
      </c>
      <c r="G50" s="8" t="s">
        <v>217</v>
      </c>
    </row>
    <row r="51" spans="1:7" ht="89.25" customHeight="1" thickBot="1" x14ac:dyDescent="0.35">
      <c r="A51" s="34" t="s">
        <v>198</v>
      </c>
      <c r="B51" s="34" t="s">
        <v>199</v>
      </c>
      <c r="C51" s="36" t="s">
        <v>186</v>
      </c>
      <c r="D51" s="36" t="s">
        <v>186</v>
      </c>
      <c r="E51" s="34" t="s">
        <v>218</v>
      </c>
      <c r="F51" s="12" t="s">
        <v>219</v>
      </c>
      <c r="G51" s="8" t="s">
        <v>220</v>
      </c>
    </row>
    <row r="52" spans="1:7" ht="48" customHeight="1" thickBot="1" x14ac:dyDescent="0.35">
      <c r="A52" s="34" t="s">
        <v>625</v>
      </c>
      <c r="B52" s="34" t="s">
        <v>200</v>
      </c>
      <c r="C52" s="36" t="s">
        <v>187</v>
      </c>
      <c r="D52" s="36" t="s">
        <v>187</v>
      </c>
      <c r="E52" s="34" t="s">
        <v>221</v>
      </c>
      <c r="F52" s="12" t="s">
        <v>222</v>
      </c>
      <c r="G52" s="8" t="s">
        <v>223</v>
      </c>
    </row>
    <row r="53" spans="1:7" ht="54" customHeight="1" thickBot="1" x14ac:dyDescent="0.35">
      <c r="A53" s="34" t="s">
        <v>201</v>
      </c>
      <c r="B53" s="34" t="s">
        <v>202</v>
      </c>
      <c r="C53" s="36" t="s">
        <v>188</v>
      </c>
      <c r="D53" s="36" t="s">
        <v>188</v>
      </c>
      <c r="E53" s="34" t="s">
        <v>224</v>
      </c>
      <c r="F53" s="12" t="s">
        <v>225</v>
      </c>
      <c r="G53" s="8" t="s">
        <v>226</v>
      </c>
    </row>
    <row r="54" spans="1:7" ht="77.25" customHeight="1" thickBot="1" x14ac:dyDescent="0.35">
      <c r="A54" s="34" t="s">
        <v>203</v>
      </c>
      <c r="B54" s="34" t="s">
        <v>204</v>
      </c>
      <c r="C54" s="36" t="s">
        <v>189</v>
      </c>
      <c r="D54" s="36" t="s">
        <v>189</v>
      </c>
      <c r="E54" s="34" t="s">
        <v>227</v>
      </c>
      <c r="F54" s="12" t="s">
        <v>228</v>
      </c>
      <c r="G54" s="8" t="s">
        <v>229</v>
      </c>
    </row>
    <row r="55" spans="1:7" ht="51.75" customHeight="1" thickBot="1" x14ac:dyDescent="0.35">
      <c r="A55" s="34" t="s">
        <v>205</v>
      </c>
      <c r="B55" s="34" t="s">
        <v>36</v>
      </c>
      <c r="C55" s="37" t="s">
        <v>232</v>
      </c>
      <c r="D55" s="35" t="s">
        <v>230</v>
      </c>
      <c r="E55" s="34" t="s">
        <v>208</v>
      </c>
      <c r="F55" s="12" t="s">
        <v>231</v>
      </c>
      <c r="G55" s="8" t="s">
        <v>671</v>
      </c>
    </row>
    <row r="56" spans="1:7" ht="58.5" customHeight="1" x14ac:dyDescent="0.3"/>
    <row r="57" spans="1:7" ht="33.6" x14ac:dyDescent="0.3">
      <c r="A57" s="72" t="s">
        <v>488</v>
      </c>
      <c r="B57" s="72"/>
      <c r="C57" s="72"/>
      <c r="D57" s="72"/>
      <c r="E57" s="72"/>
      <c r="F57" s="72"/>
      <c r="G57" s="72"/>
    </row>
    <row r="58" spans="1:7" ht="29.4" thickBot="1" x14ac:dyDescent="0.35">
      <c r="A58" s="38" t="s">
        <v>1</v>
      </c>
      <c r="B58" s="38" t="s">
        <v>2</v>
      </c>
      <c r="C58" s="38" t="s">
        <v>3</v>
      </c>
      <c r="D58" s="38" t="s">
        <v>4</v>
      </c>
      <c r="E58" s="38" t="s">
        <v>5</v>
      </c>
      <c r="F58" s="38" t="s">
        <v>6</v>
      </c>
      <c r="G58" s="38" t="s">
        <v>7</v>
      </c>
    </row>
    <row r="59" spans="1:7" ht="45.75" customHeight="1" thickBot="1" x14ac:dyDescent="0.35">
      <c r="A59" s="34" t="s">
        <v>233</v>
      </c>
      <c r="B59" s="34" t="s">
        <v>234</v>
      </c>
      <c r="C59" s="59" t="s">
        <v>527</v>
      </c>
      <c r="D59" s="20" t="s">
        <v>241</v>
      </c>
      <c r="E59" s="34" t="s">
        <v>248</v>
      </c>
      <c r="F59" s="12" t="s">
        <v>249</v>
      </c>
      <c r="G59" s="8" t="s">
        <v>672</v>
      </c>
    </row>
    <row r="60" spans="1:7" ht="84" customHeight="1" thickBot="1" x14ac:dyDescent="0.35">
      <c r="A60" s="34" t="s">
        <v>630</v>
      </c>
      <c r="B60" s="34" t="s">
        <v>235</v>
      </c>
      <c r="C60" s="21" t="s">
        <v>242</v>
      </c>
      <c r="D60" s="20" t="s">
        <v>243</v>
      </c>
      <c r="E60" s="34" t="s">
        <v>250</v>
      </c>
      <c r="F60" s="63" t="s">
        <v>580</v>
      </c>
      <c r="G60" s="8" t="s">
        <v>251</v>
      </c>
    </row>
    <row r="61" spans="1:7" ht="51.75" customHeight="1" thickBot="1" x14ac:dyDescent="0.35">
      <c r="A61" s="34" t="s">
        <v>629</v>
      </c>
      <c r="B61" s="34" t="s">
        <v>236</v>
      </c>
      <c r="C61" s="21" t="s">
        <v>244</v>
      </c>
      <c r="D61" s="20" t="s">
        <v>244</v>
      </c>
      <c r="E61" s="34" t="s">
        <v>252</v>
      </c>
      <c r="F61" s="63" t="s">
        <v>579</v>
      </c>
      <c r="G61" s="8" t="s">
        <v>253</v>
      </c>
    </row>
    <row r="62" spans="1:7" ht="111.75" customHeight="1" thickBot="1" x14ac:dyDescent="0.35">
      <c r="A62" s="34" t="s">
        <v>628</v>
      </c>
      <c r="B62" s="34" t="s">
        <v>237</v>
      </c>
      <c r="C62" s="36" t="s">
        <v>531</v>
      </c>
      <c r="D62" s="20" t="s">
        <v>245</v>
      </c>
      <c r="E62" s="34" t="s">
        <v>254</v>
      </c>
      <c r="F62" s="63" t="s">
        <v>578</v>
      </c>
      <c r="G62" s="8" t="s">
        <v>255</v>
      </c>
    </row>
    <row r="63" spans="1:7" ht="96" customHeight="1" thickBot="1" x14ac:dyDescent="0.35">
      <c r="A63" s="34" t="s">
        <v>626</v>
      </c>
      <c r="B63" s="34" t="s">
        <v>238</v>
      </c>
      <c r="C63" s="36" t="s">
        <v>524</v>
      </c>
      <c r="D63" s="20" t="s">
        <v>246</v>
      </c>
      <c r="E63" s="34" t="s">
        <v>256</v>
      </c>
      <c r="F63" s="63" t="s">
        <v>577</v>
      </c>
      <c r="G63" s="8" t="s">
        <v>257</v>
      </c>
    </row>
    <row r="64" spans="1:7" ht="75" customHeight="1" thickBot="1" x14ac:dyDescent="0.35">
      <c r="A64" s="34" t="s">
        <v>239</v>
      </c>
      <c r="B64" s="34" t="s">
        <v>240</v>
      </c>
      <c r="C64" s="21" t="s">
        <v>515</v>
      </c>
      <c r="D64" s="20" t="s">
        <v>247</v>
      </c>
      <c r="E64" s="34" t="s">
        <v>258</v>
      </c>
      <c r="F64" s="63" t="s">
        <v>576</v>
      </c>
      <c r="G64" s="8" t="s">
        <v>259</v>
      </c>
    </row>
    <row r="65" spans="1:7" ht="58.2" thickBot="1" x14ac:dyDescent="0.35">
      <c r="A65" s="34" t="s">
        <v>627</v>
      </c>
      <c r="B65" s="34" t="s">
        <v>36</v>
      </c>
      <c r="C65" s="35" t="s">
        <v>260</v>
      </c>
      <c r="D65" s="34" t="s">
        <v>241</v>
      </c>
      <c r="E65" s="34" t="s">
        <v>248</v>
      </c>
      <c r="F65" s="12" t="s">
        <v>581</v>
      </c>
      <c r="G65" s="8" t="s">
        <v>672</v>
      </c>
    </row>
    <row r="66" spans="1:7" ht="29.25" customHeight="1" thickBot="1" x14ac:dyDescent="0.35"/>
    <row r="67" spans="1:7" ht="52.5" customHeight="1" thickBot="1" x14ac:dyDescent="0.35">
      <c r="A67" s="69" t="s">
        <v>261</v>
      </c>
      <c r="B67" s="70"/>
      <c r="C67" s="70"/>
      <c r="D67" s="70"/>
      <c r="E67" s="70"/>
      <c r="F67" s="70"/>
      <c r="G67" s="71"/>
    </row>
    <row r="68" spans="1:7" ht="35.25" customHeight="1" thickBot="1" x14ac:dyDescent="0.35">
      <c r="A68" s="33" t="s">
        <v>1</v>
      </c>
      <c r="B68" s="33" t="s">
        <v>2</v>
      </c>
      <c r="C68" s="33" t="s">
        <v>3</v>
      </c>
      <c r="D68" s="33" t="s">
        <v>4</v>
      </c>
      <c r="E68" s="33" t="s">
        <v>5</v>
      </c>
      <c r="F68" s="33" t="s">
        <v>6</v>
      </c>
      <c r="G68" s="33" t="s">
        <v>7</v>
      </c>
    </row>
    <row r="69" spans="1:7" ht="74.25" customHeight="1" thickBot="1" x14ac:dyDescent="0.35">
      <c r="A69" s="34" t="s">
        <v>262</v>
      </c>
      <c r="B69" s="34" t="s">
        <v>263</v>
      </c>
      <c r="C69" s="39" t="s">
        <v>530</v>
      </c>
      <c r="D69" s="40"/>
      <c r="E69" s="34" t="s">
        <v>281</v>
      </c>
      <c r="F69" s="60" t="s">
        <v>573</v>
      </c>
      <c r="G69" s="8" t="s">
        <v>282</v>
      </c>
    </row>
    <row r="70" spans="1:7" ht="29.4" thickBot="1" x14ac:dyDescent="0.35">
      <c r="A70" s="34" t="s">
        <v>264</v>
      </c>
      <c r="B70" s="34" t="s">
        <v>265</v>
      </c>
      <c r="C70" s="40" t="s">
        <v>274</v>
      </c>
      <c r="D70" s="40" t="s">
        <v>275</v>
      </c>
      <c r="E70" s="34" t="s">
        <v>283</v>
      </c>
      <c r="F70" s="60" t="s">
        <v>572</v>
      </c>
      <c r="G70" s="8" t="s">
        <v>284</v>
      </c>
    </row>
    <row r="71" spans="1:7" ht="29.4" thickBot="1" x14ac:dyDescent="0.35">
      <c r="A71" s="34" t="s">
        <v>631</v>
      </c>
      <c r="B71" s="34" t="s">
        <v>266</v>
      </c>
      <c r="C71" s="35"/>
      <c r="D71" s="35"/>
      <c r="E71" s="34"/>
      <c r="F71" s="60" t="s">
        <v>571</v>
      </c>
      <c r="G71" s="8"/>
    </row>
    <row r="72" spans="1:7" ht="29.4" thickBot="1" x14ac:dyDescent="0.35">
      <c r="A72" s="34" t="s">
        <v>267</v>
      </c>
      <c r="B72" s="34" t="s">
        <v>268</v>
      </c>
      <c r="C72" s="41" t="s">
        <v>489</v>
      </c>
      <c r="D72" s="42" t="s">
        <v>276</v>
      </c>
      <c r="E72" s="34" t="s">
        <v>285</v>
      </c>
      <c r="F72" s="60" t="s">
        <v>574</v>
      </c>
      <c r="G72" s="8" t="s">
        <v>286</v>
      </c>
    </row>
    <row r="73" spans="1:7" ht="29.4" thickBot="1" x14ac:dyDescent="0.35">
      <c r="A73" s="34" t="s">
        <v>632</v>
      </c>
      <c r="B73" s="34" t="s">
        <v>266</v>
      </c>
      <c r="C73" s="35"/>
      <c r="D73" s="35"/>
      <c r="E73" s="34"/>
      <c r="F73" s="11" t="s">
        <v>570</v>
      </c>
      <c r="G73" s="8"/>
    </row>
    <row r="74" spans="1:7" ht="29.4" thickBot="1" x14ac:dyDescent="0.35">
      <c r="A74" s="34" t="s">
        <v>641</v>
      </c>
      <c r="B74" s="34" t="s">
        <v>270</v>
      </c>
      <c r="C74" s="42" t="s">
        <v>277</v>
      </c>
      <c r="D74" s="42" t="s">
        <v>278</v>
      </c>
      <c r="E74" s="34" t="s">
        <v>287</v>
      </c>
      <c r="F74" s="60" t="s">
        <v>569</v>
      </c>
      <c r="G74" s="8" t="s">
        <v>288</v>
      </c>
    </row>
    <row r="75" spans="1:7" ht="29.4" thickBot="1" x14ac:dyDescent="0.35">
      <c r="A75" s="34" t="s">
        <v>635</v>
      </c>
      <c r="B75" s="34" t="s">
        <v>266</v>
      </c>
      <c r="C75" s="35"/>
      <c r="D75" s="35"/>
      <c r="E75" s="34"/>
      <c r="F75" s="11" t="s">
        <v>568</v>
      </c>
      <c r="G75" s="8"/>
    </row>
    <row r="76" spans="1:7" ht="29.4" thickBot="1" x14ac:dyDescent="0.35">
      <c r="A76" s="34" t="s">
        <v>269</v>
      </c>
      <c r="B76" s="34" t="s">
        <v>271</v>
      </c>
      <c r="C76" s="42" t="s">
        <v>529</v>
      </c>
      <c r="D76" s="42" t="s">
        <v>279</v>
      </c>
      <c r="E76" s="34" t="s">
        <v>289</v>
      </c>
      <c r="F76" s="58" t="s">
        <v>567</v>
      </c>
      <c r="G76" s="8" t="s">
        <v>290</v>
      </c>
    </row>
    <row r="77" spans="1:7" ht="29.4" thickBot="1" x14ac:dyDescent="0.35">
      <c r="A77" s="34" t="s">
        <v>633</v>
      </c>
      <c r="B77" s="34" t="s">
        <v>266</v>
      </c>
      <c r="C77" s="35"/>
      <c r="D77" s="35"/>
      <c r="E77" s="34"/>
      <c r="F77" s="11" t="s">
        <v>566</v>
      </c>
      <c r="G77" s="8"/>
    </row>
    <row r="78" spans="1:7" ht="29.4" thickBot="1" x14ac:dyDescent="0.35">
      <c r="A78" s="34" t="s">
        <v>640</v>
      </c>
      <c r="B78" s="34" t="s">
        <v>272</v>
      </c>
      <c r="C78" s="42" t="s">
        <v>297</v>
      </c>
      <c r="D78" s="42" t="s">
        <v>298</v>
      </c>
      <c r="E78" s="34" t="s">
        <v>291</v>
      </c>
      <c r="F78" s="60" t="s">
        <v>565</v>
      </c>
      <c r="G78" s="8" t="s">
        <v>292</v>
      </c>
    </row>
    <row r="79" spans="1:7" ht="29.4" thickBot="1" x14ac:dyDescent="0.35">
      <c r="A79" s="34" t="s">
        <v>636</v>
      </c>
      <c r="B79" s="34" t="s">
        <v>266</v>
      </c>
      <c r="C79" s="21"/>
      <c r="D79" s="21"/>
      <c r="E79" s="34"/>
      <c r="F79" s="11" t="s">
        <v>575</v>
      </c>
      <c r="G79" s="8"/>
    </row>
    <row r="80" spans="1:7" ht="29.4" thickBot="1" x14ac:dyDescent="0.35">
      <c r="A80" s="34" t="s">
        <v>637</v>
      </c>
      <c r="B80" s="34" t="s">
        <v>273</v>
      </c>
      <c r="C80" s="42" t="s">
        <v>299</v>
      </c>
      <c r="D80" s="42" t="s">
        <v>299</v>
      </c>
      <c r="E80" s="34" t="s">
        <v>293</v>
      </c>
      <c r="F80" s="58" t="s">
        <v>564</v>
      </c>
      <c r="G80" s="8" t="s">
        <v>294</v>
      </c>
    </row>
    <row r="81" spans="1:7" ht="29.4" thickBot="1" x14ac:dyDescent="0.35">
      <c r="A81" s="34" t="s">
        <v>634</v>
      </c>
      <c r="B81" s="34" t="s">
        <v>266</v>
      </c>
      <c r="C81" s="21"/>
      <c r="D81" s="21"/>
      <c r="E81" s="34"/>
      <c r="F81" s="60" t="s">
        <v>599</v>
      </c>
      <c r="G81" s="8"/>
    </row>
    <row r="82" spans="1:7" ht="46.5" customHeight="1" thickBot="1" x14ac:dyDescent="0.35">
      <c r="A82" s="34" t="s">
        <v>639</v>
      </c>
      <c r="B82" s="34" t="s">
        <v>36</v>
      </c>
      <c r="C82" s="42" t="s">
        <v>638</v>
      </c>
      <c r="D82" s="21"/>
      <c r="E82" s="34" t="s">
        <v>295</v>
      </c>
      <c r="F82" s="11" t="s">
        <v>528</v>
      </c>
      <c r="G82" s="8" t="s">
        <v>296</v>
      </c>
    </row>
    <row r="83" spans="1:7" ht="36" customHeight="1" thickBot="1" x14ac:dyDescent="0.35"/>
    <row r="84" spans="1:7" ht="31.5" customHeight="1" thickBot="1" x14ac:dyDescent="0.35">
      <c r="A84" s="69" t="s">
        <v>300</v>
      </c>
      <c r="B84" s="70"/>
      <c r="C84" s="70"/>
      <c r="D84" s="70"/>
      <c r="E84" s="70"/>
      <c r="F84" s="70"/>
      <c r="G84" s="71"/>
    </row>
    <row r="85" spans="1:7" ht="27" customHeight="1" thickBot="1" x14ac:dyDescent="0.35">
      <c r="A85" s="33" t="s">
        <v>1</v>
      </c>
      <c r="B85" s="33" t="s">
        <v>2</v>
      </c>
      <c r="C85" s="33" t="s">
        <v>3</v>
      </c>
      <c r="D85" s="33" t="s">
        <v>4</v>
      </c>
      <c r="E85" s="33" t="s">
        <v>5</v>
      </c>
      <c r="F85" s="33" t="s">
        <v>6</v>
      </c>
      <c r="G85" s="33" t="s">
        <v>7</v>
      </c>
    </row>
    <row r="86" spans="1:7" ht="43.8" thickBot="1" x14ac:dyDescent="0.35">
      <c r="A86" s="43" t="s">
        <v>301</v>
      </c>
      <c r="B86" s="43" t="s">
        <v>302</v>
      </c>
      <c r="C86" s="19" t="s">
        <v>535</v>
      </c>
      <c r="D86" s="21" t="s">
        <v>314</v>
      </c>
      <c r="E86" s="43" t="s">
        <v>315</v>
      </c>
      <c r="F86" s="12" t="s">
        <v>533</v>
      </c>
      <c r="G86" s="10" t="s">
        <v>316</v>
      </c>
    </row>
    <row r="87" spans="1:7" ht="43.8" thickBot="1" x14ac:dyDescent="0.35">
      <c r="A87" s="34" t="s">
        <v>303</v>
      </c>
      <c r="B87" s="34" t="s">
        <v>304</v>
      </c>
      <c r="C87" s="21" t="s">
        <v>317</v>
      </c>
      <c r="D87" s="21" t="s">
        <v>317</v>
      </c>
      <c r="E87" s="34" t="s">
        <v>318</v>
      </c>
      <c r="F87" s="12" t="s">
        <v>532</v>
      </c>
      <c r="G87" s="8" t="s">
        <v>319</v>
      </c>
    </row>
    <row r="88" spans="1:7" ht="50.25" customHeight="1" thickBot="1" x14ac:dyDescent="0.35">
      <c r="A88" s="34" t="s">
        <v>305</v>
      </c>
      <c r="B88" s="34" t="s">
        <v>306</v>
      </c>
      <c r="C88" s="21" t="s">
        <v>329</v>
      </c>
      <c r="D88" s="21" t="s">
        <v>330</v>
      </c>
      <c r="E88" s="34" t="s">
        <v>324</v>
      </c>
      <c r="F88" s="66" t="s">
        <v>558</v>
      </c>
      <c r="G88" s="8" t="s">
        <v>320</v>
      </c>
    </row>
    <row r="89" spans="1:7" ht="43.5" customHeight="1" thickBot="1" x14ac:dyDescent="0.35">
      <c r="A89" s="34" t="s">
        <v>643</v>
      </c>
      <c r="B89" s="34" t="s">
        <v>307</v>
      </c>
      <c r="C89" s="21" t="s">
        <v>331</v>
      </c>
      <c r="D89" s="19" t="s">
        <v>502</v>
      </c>
      <c r="E89" s="34" t="s">
        <v>325</v>
      </c>
      <c r="F89" s="66" t="s">
        <v>559</v>
      </c>
      <c r="G89" s="8" t="s">
        <v>321</v>
      </c>
    </row>
    <row r="90" spans="1:7" ht="51" customHeight="1" thickBot="1" x14ac:dyDescent="0.35">
      <c r="A90" s="34" t="s">
        <v>308</v>
      </c>
      <c r="B90" s="34" t="s">
        <v>309</v>
      </c>
      <c r="C90" s="21" t="s">
        <v>332</v>
      </c>
      <c r="D90" s="19" t="s">
        <v>498</v>
      </c>
      <c r="E90" s="34" t="s">
        <v>326</v>
      </c>
      <c r="F90" s="66" t="s">
        <v>560</v>
      </c>
      <c r="G90" s="8" t="s">
        <v>322</v>
      </c>
    </row>
    <row r="91" spans="1:7" ht="57" customHeight="1" thickBot="1" x14ac:dyDescent="0.35">
      <c r="A91" s="34" t="s">
        <v>642</v>
      </c>
      <c r="B91" s="34" t="s">
        <v>310</v>
      </c>
      <c r="C91" s="21" t="s">
        <v>511</v>
      </c>
      <c r="D91" s="19" t="s">
        <v>503</v>
      </c>
      <c r="E91" s="34" t="s">
        <v>327</v>
      </c>
      <c r="F91" s="66" t="s">
        <v>561</v>
      </c>
      <c r="G91" s="8" t="s">
        <v>513</v>
      </c>
    </row>
    <row r="92" spans="1:7" ht="71.25" customHeight="1" thickBot="1" x14ac:dyDescent="0.35">
      <c r="A92" s="34" t="s">
        <v>311</v>
      </c>
      <c r="B92" s="34" t="s">
        <v>312</v>
      </c>
      <c r="C92" s="21" t="s">
        <v>534</v>
      </c>
      <c r="D92" s="19" t="s">
        <v>504</v>
      </c>
      <c r="E92" s="34" t="s">
        <v>328</v>
      </c>
      <c r="F92" s="66" t="s">
        <v>562</v>
      </c>
      <c r="G92" s="8" t="s">
        <v>323</v>
      </c>
    </row>
    <row r="93" spans="1:7" ht="47.25" customHeight="1" thickBot="1" x14ac:dyDescent="0.35">
      <c r="A93" s="34" t="s">
        <v>313</v>
      </c>
      <c r="B93" s="34" t="s">
        <v>36</v>
      </c>
      <c r="C93" s="35" t="s">
        <v>333</v>
      </c>
      <c r="D93" s="35" t="s">
        <v>334</v>
      </c>
      <c r="E93" s="34" t="s">
        <v>315</v>
      </c>
      <c r="F93" s="66" t="s">
        <v>563</v>
      </c>
      <c r="G93" s="8" t="s">
        <v>316</v>
      </c>
    </row>
    <row r="95" spans="1:7" ht="33.6" x14ac:dyDescent="0.3">
      <c r="A95" s="72" t="s">
        <v>396</v>
      </c>
      <c r="B95" s="72"/>
      <c r="C95" s="72"/>
      <c r="D95" s="72"/>
      <c r="E95" s="72"/>
      <c r="F95" s="72"/>
      <c r="G95" s="72"/>
    </row>
    <row r="96" spans="1:7" ht="28.8" x14ac:dyDescent="0.3">
      <c r="A96" s="44" t="s">
        <v>1</v>
      </c>
      <c r="B96" s="44" t="s">
        <v>2</v>
      </c>
      <c r="C96" s="44" t="s">
        <v>3</v>
      </c>
      <c r="D96" s="44" t="s">
        <v>4</v>
      </c>
      <c r="E96" s="44" t="s">
        <v>5</v>
      </c>
      <c r="F96" s="44" t="s">
        <v>6</v>
      </c>
      <c r="G96" s="44" t="s">
        <v>7</v>
      </c>
    </row>
    <row r="97" spans="1:7" ht="28.8" x14ac:dyDescent="0.3">
      <c r="A97" s="45" t="s">
        <v>644</v>
      </c>
      <c r="B97" s="45" t="s">
        <v>335</v>
      </c>
      <c r="C97" s="46" t="s">
        <v>490</v>
      </c>
      <c r="D97" s="47"/>
      <c r="E97" s="45" t="s">
        <v>370</v>
      </c>
      <c r="F97" s="67" t="s">
        <v>594</v>
      </c>
      <c r="G97" s="9" t="s">
        <v>673</v>
      </c>
    </row>
    <row r="98" spans="1:7" ht="28.8" x14ac:dyDescent="0.3">
      <c r="A98" s="45" t="s">
        <v>336</v>
      </c>
      <c r="B98" s="45" t="s">
        <v>606</v>
      </c>
      <c r="C98" s="46" t="s">
        <v>352</v>
      </c>
      <c r="D98" s="47" t="s">
        <v>353</v>
      </c>
      <c r="E98" s="45" t="s">
        <v>371</v>
      </c>
      <c r="F98" s="67" t="s">
        <v>649</v>
      </c>
      <c r="G98" s="9" t="s">
        <v>372</v>
      </c>
    </row>
    <row r="99" spans="1:7" ht="28.8" x14ac:dyDescent="0.3">
      <c r="A99" s="45" t="s">
        <v>651</v>
      </c>
      <c r="B99" s="45" t="s">
        <v>337</v>
      </c>
      <c r="C99" s="48" t="s">
        <v>354</v>
      </c>
      <c r="D99" s="47" t="s">
        <v>354</v>
      </c>
      <c r="E99" s="45" t="s">
        <v>373</v>
      </c>
      <c r="F99" s="68" t="s">
        <v>538</v>
      </c>
      <c r="G99" s="9" t="s">
        <v>374</v>
      </c>
    </row>
    <row r="100" spans="1:7" ht="43.2" x14ac:dyDescent="0.3">
      <c r="A100" s="45" t="s">
        <v>338</v>
      </c>
      <c r="B100" s="45" t="s">
        <v>339</v>
      </c>
      <c r="C100" s="48" t="s">
        <v>355</v>
      </c>
      <c r="D100" s="47" t="s">
        <v>355</v>
      </c>
      <c r="E100" s="45" t="s">
        <v>375</v>
      </c>
      <c r="F100" s="67" t="s">
        <v>539</v>
      </c>
      <c r="G100" s="9" t="s">
        <v>376</v>
      </c>
    </row>
    <row r="101" spans="1:7" ht="28.8" x14ac:dyDescent="0.3">
      <c r="A101" s="45" t="s">
        <v>650</v>
      </c>
      <c r="B101" s="45" t="s">
        <v>340</v>
      </c>
      <c r="C101" s="46" t="s">
        <v>495</v>
      </c>
      <c r="D101" s="47" t="s">
        <v>356</v>
      </c>
      <c r="E101" s="45" t="s">
        <v>377</v>
      </c>
      <c r="F101" s="67" t="s">
        <v>540</v>
      </c>
      <c r="G101" s="9" t="s">
        <v>378</v>
      </c>
    </row>
    <row r="102" spans="1:7" ht="28.8" x14ac:dyDescent="0.3">
      <c r="A102" s="45" t="s">
        <v>341</v>
      </c>
      <c r="B102" s="45" t="s">
        <v>342</v>
      </c>
      <c r="C102" s="47" t="s">
        <v>357</v>
      </c>
      <c r="D102" s="47" t="s">
        <v>358</v>
      </c>
      <c r="E102" s="45" t="s">
        <v>379</v>
      </c>
      <c r="F102" s="67" t="s">
        <v>600</v>
      </c>
      <c r="G102" s="9" t="s">
        <v>380</v>
      </c>
    </row>
    <row r="103" spans="1:7" ht="28.8" x14ac:dyDescent="0.3">
      <c r="A103" s="45" t="s">
        <v>607</v>
      </c>
      <c r="B103" s="45" t="s">
        <v>343</v>
      </c>
      <c r="C103" s="47" t="s">
        <v>359</v>
      </c>
      <c r="D103" s="47" t="s">
        <v>359</v>
      </c>
      <c r="E103" s="45" t="s">
        <v>381</v>
      </c>
      <c r="F103" s="67" t="s">
        <v>601</v>
      </c>
      <c r="G103" s="9" t="s">
        <v>382</v>
      </c>
    </row>
    <row r="104" spans="1:7" ht="43.2" x14ac:dyDescent="0.3">
      <c r="A104" s="45" t="s">
        <v>647</v>
      </c>
      <c r="B104" s="45" t="s">
        <v>344</v>
      </c>
      <c r="C104" s="46" t="s">
        <v>496</v>
      </c>
      <c r="D104" s="47" t="s">
        <v>360</v>
      </c>
      <c r="E104" s="45" t="s">
        <v>383</v>
      </c>
      <c r="F104" s="67" t="s">
        <v>602</v>
      </c>
      <c r="G104" s="9" t="s">
        <v>384</v>
      </c>
    </row>
    <row r="105" spans="1:7" ht="28.8" x14ac:dyDescent="0.3">
      <c r="A105" s="45" t="s">
        <v>345</v>
      </c>
      <c r="B105" s="45" t="s">
        <v>346</v>
      </c>
      <c r="C105" s="48" t="s">
        <v>361</v>
      </c>
      <c r="D105" s="48" t="s">
        <v>361</v>
      </c>
      <c r="E105" s="45" t="s">
        <v>385</v>
      </c>
      <c r="F105" s="67" t="s">
        <v>541</v>
      </c>
      <c r="G105" s="9" t="s">
        <v>386</v>
      </c>
    </row>
    <row r="106" spans="1:7" ht="43.2" x14ac:dyDescent="0.3">
      <c r="A106" s="45" t="s">
        <v>608</v>
      </c>
      <c r="B106" s="45" t="s">
        <v>347</v>
      </c>
      <c r="C106" s="47" t="s">
        <v>362</v>
      </c>
      <c r="D106" s="47" t="s">
        <v>363</v>
      </c>
      <c r="E106" s="45" t="s">
        <v>387</v>
      </c>
      <c r="F106" s="67" t="s">
        <v>542</v>
      </c>
      <c r="G106" s="9" t="s">
        <v>388</v>
      </c>
    </row>
    <row r="107" spans="1:7" ht="43.5" customHeight="1" x14ac:dyDescent="0.3">
      <c r="A107" s="45" t="s">
        <v>646</v>
      </c>
      <c r="B107" s="45" t="s">
        <v>348</v>
      </c>
      <c r="C107" s="47" t="s">
        <v>364</v>
      </c>
      <c r="D107" s="47" t="s">
        <v>365</v>
      </c>
      <c r="E107" s="45" t="s">
        <v>389</v>
      </c>
      <c r="F107" s="67" t="s">
        <v>603</v>
      </c>
      <c r="G107" s="9" t="s">
        <v>507</v>
      </c>
    </row>
    <row r="108" spans="1:7" ht="28.8" x14ac:dyDescent="0.3">
      <c r="A108" s="45" t="s">
        <v>349</v>
      </c>
      <c r="B108" s="45" t="s">
        <v>350</v>
      </c>
      <c r="C108" s="47" t="s">
        <v>366</v>
      </c>
      <c r="D108" s="47" t="s">
        <v>367</v>
      </c>
      <c r="E108" s="45" t="s">
        <v>390</v>
      </c>
      <c r="F108" s="67" t="s">
        <v>604</v>
      </c>
      <c r="G108" s="9" t="s">
        <v>391</v>
      </c>
    </row>
    <row r="109" spans="1:7" ht="43.2" x14ac:dyDescent="0.3">
      <c r="A109" s="45" t="s">
        <v>648</v>
      </c>
      <c r="B109" s="45" t="s">
        <v>351</v>
      </c>
      <c r="C109" s="47" t="s">
        <v>368</v>
      </c>
      <c r="D109" s="47" t="s">
        <v>369</v>
      </c>
      <c r="E109" s="45" t="s">
        <v>392</v>
      </c>
      <c r="F109" s="67" t="s">
        <v>605</v>
      </c>
      <c r="G109" s="9" t="s">
        <v>674</v>
      </c>
    </row>
    <row r="110" spans="1:7" ht="43.2" x14ac:dyDescent="0.3">
      <c r="A110" s="45" t="s">
        <v>645</v>
      </c>
      <c r="B110" s="45" t="s">
        <v>36</v>
      </c>
      <c r="C110" s="49" t="s">
        <v>394</v>
      </c>
      <c r="D110" s="49" t="s">
        <v>395</v>
      </c>
      <c r="E110" s="45" t="s">
        <v>393</v>
      </c>
      <c r="F110" s="67" t="s">
        <v>543</v>
      </c>
      <c r="G110" s="9" t="s">
        <v>673</v>
      </c>
    </row>
    <row r="111" spans="1:7" ht="27" customHeight="1" x14ac:dyDescent="0.3"/>
    <row r="112" spans="1:7" ht="33.6" x14ac:dyDescent="0.3">
      <c r="A112" s="72" t="s">
        <v>512</v>
      </c>
      <c r="B112" s="72"/>
      <c r="C112" s="72"/>
      <c r="D112" s="72"/>
      <c r="E112" s="72"/>
      <c r="F112" s="72"/>
      <c r="G112" s="72"/>
    </row>
    <row r="113" spans="1:7" ht="29.4" thickBot="1" x14ac:dyDescent="0.35">
      <c r="A113" s="38" t="s">
        <v>1</v>
      </c>
      <c r="B113" s="38" t="s">
        <v>2</v>
      </c>
      <c r="C113" s="38" t="s">
        <v>3</v>
      </c>
      <c r="D113" s="38" t="s">
        <v>4</v>
      </c>
      <c r="E113" s="38" t="s">
        <v>5</v>
      </c>
      <c r="F113" s="38" t="s">
        <v>6</v>
      </c>
      <c r="G113" s="38" t="s">
        <v>7</v>
      </c>
    </row>
    <row r="114" spans="1:7" ht="29.4" thickBot="1" x14ac:dyDescent="0.35">
      <c r="A114" s="34" t="s">
        <v>652</v>
      </c>
      <c r="B114" s="34" t="s">
        <v>397</v>
      </c>
      <c r="C114" s="19" t="s">
        <v>497</v>
      </c>
      <c r="D114" s="19" t="s">
        <v>505</v>
      </c>
      <c r="E114" s="34" t="s">
        <v>415</v>
      </c>
      <c r="F114" s="66" t="s">
        <v>544</v>
      </c>
      <c r="G114" s="8" t="s">
        <v>416</v>
      </c>
    </row>
    <row r="115" spans="1:7" ht="30" customHeight="1" thickBot="1" x14ac:dyDescent="0.35">
      <c r="A115" s="34" t="s">
        <v>398</v>
      </c>
      <c r="B115" s="34" t="s">
        <v>399</v>
      </c>
      <c r="C115" s="21" t="s">
        <v>407</v>
      </c>
      <c r="D115" s="21"/>
      <c r="E115" s="34" t="s">
        <v>417</v>
      </c>
      <c r="F115" s="63" t="s">
        <v>545</v>
      </c>
      <c r="G115" s="8" t="s">
        <v>418</v>
      </c>
    </row>
    <row r="116" spans="1:7" ht="65.25" customHeight="1" thickBot="1" x14ac:dyDescent="0.35">
      <c r="A116" s="34" t="s">
        <v>400</v>
      </c>
      <c r="B116" s="34" t="s">
        <v>401</v>
      </c>
      <c r="C116" s="21" t="s">
        <v>408</v>
      </c>
      <c r="D116" s="21" t="s">
        <v>409</v>
      </c>
      <c r="E116" s="34" t="s">
        <v>419</v>
      </c>
      <c r="F116" s="63" t="s">
        <v>546</v>
      </c>
      <c r="G116" s="8" t="s">
        <v>420</v>
      </c>
    </row>
    <row r="117" spans="1:7" ht="63" customHeight="1" thickBot="1" x14ac:dyDescent="0.35">
      <c r="A117" s="34" t="s">
        <v>654</v>
      </c>
      <c r="B117" s="34" t="s">
        <v>402</v>
      </c>
      <c r="C117" s="21" t="s">
        <v>537</v>
      </c>
      <c r="D117" s="21" t="s">
        <v>410</v>
      </c>
      <c r="E117" s="34" t="s">
        <v>421</v>
      </c>
      <c r="F117" s="66" t="s">
        <v>551</v>
      </c>
      <c r="G117" s="8" t="s">
        <v>422</v>
      </c>
    </row>
    <row r="118" spans="1:7" ht="43.8" thickBot="1" x14ac:dyDescent="0.35">
      <c r="A118" s="34" t="s">
        <v>536</v>
      </c>
      <c r="B118" s="34" t="s">
        <v>403</v>
      </c>
      <c r="C118" s="21" t="s">
        <v>411</v>
      </c>
      <c r="D118" s="21" t="s">
        <v>412</v>
      </c>
      <c r="E118" s="34" t="s">
        <v>423</v>
      </c>
      <c r="F118" s="66" t="s">
        <v>547</v>
      </c>
      <c r="G118" s="8" t="s">
        <v>424</v>
      </c>
    </row>
    <row r="119" spans="1:7" ht="43.8" thickBot="1" x14ac:dyDescent="0.35">
      <c r="A119" s="34" t="s">
        <v>657</v>
      </c>
      <c r="B119" s="34" t="s">
        <v>404</v>
      </c>
      <c r="C119" s="19" t="s">
        <v>499</v>
      </c>
      <c r="D119" s="21" t="s">
        <v>413</v>
      </c>
      <c r="E119" s="34" t="s">
        <v>425</v>
      </c>
      <c r="F119" s="63" t="s">
        <v>548</v>
      </c>
      <c r="G119" s="8" t="s">
        <v>426</v>
      </c>
    </row>
    <row r="120" spans="1:7" ht="52.5" customHeight="1" thickBot="1" x14ac:dyDescent="0.35">
      <c r="A120" s="34" t="s">
        <v>405</v>
      </c>
      <c r="B120" s="34" t="s">
        <v>406</v>
      </c>
      <c r="C120" s="21" t="s">
        <v>414</v>
      </c>
      <c r="D120" s="21" t="s">
        <v>414</v>
      </c>
      <c r="E120" s="34" t="s">
        <v>427</v>
      </c>
      <c r="F120" s="66" t="s">
        <v>549</v>
      </c>
      <c r="G120" s="8" t="s">
        <v>428</v>
      </c>
    </row>
    <row r="121" spans="1:7" ht="48" customHeight="1" thickBot="1" x14ac:dyDescent="0.35">
      <c r="A121" s="34" t="s">
        <v>653</v>
      </c>
      <c r="B121" s="34" t="s">
        <v>36</v>
      </c>
      <c r="C121" s="35" t="s">
        <v>430</v>
      </c>
      <c r="D121" s="35"/>
      <c r="E121" s="34" t="s">
        <v>429</v>
      </c>
      <c r="F121" s="63" t="s">
        <v>550</v>
      </c>
      <c r="G121" s="8" t="s">
        <v>416</v>
      </c>
    </row>
    <row r="122" spans="1:7" ht="30.75" customHeight="1" thickBot="1" x14ac:dyDescent="0.35"/>
    <row r="123" spans="1:7" ht="34.200000000000003" thickBot="1" x14ac:dyDescent="0.35">
      <c r="A123" s="69" t="s">
        <v>431</v>
      </c>
      <c r="B123" s="70"/>
      <c r="C123" s="70"/>
      <c r="D123" s="70"/>
      <c r="E123" s="70"/>
      <c r="F123" s="70"/>
      <c r="G123" s="71"/>
    </row>
    <row r="124" spans="1:7" ht="38.25" customHeight="1" thickBot="1" x14ac:dyDescent="0.35">
      <c r="A124" s="33" t="s">
        <v>1</v>
      </c>
      <c r="B124" s="33" t="s">
        <v>2</v>
      </c>
      <c r="C124" s="33" t="s">
        <v>3</v>
      </c>
      <c r="D124" s="33" t="s">
        <v>4</v>
      </c>
      <c r="E124" s="33" t="s">
        <v>5</v>
      </c>
      <c r="F124" s="33" t="s">
        <v>6</v>
      </c>
      <c r="G124" s="33" t="s">
        <v>7</v>
      </c>
    </row>
    <row r="125" spans="1:7" ht="78.75" customHeight="1" thickBot="1" x14ac:dyDescent="0.35">
      <c r="A125" s="34" t="s">
        <v>432</v>
      </c>
      <c r="B125" s="34" t="s">
        <v>433</v>
      </c>
      <c r="C125" s="22" t="s">
        <v>491</v>
      </c>
      <c r="D125" s="21" t="s">
        <v>452</v>
      </c>
      <c r="E125" s="34" t="s">
        <v>465</v>
      </c>
      <c r="F125" s="12" t="s">
        <v>665</v>
      </c>
      <c r="G125" s="8" t="s">
        <v>675</v>
      </c>
    </row>
    <row r="126" spans="1:7" ht="42.75" customHeight="1" thickBot="1" x14ac:dyDescent="0.35">
      <c r="A126" s="34" t="s">
        <v>435</v>
      </c>
      <c r="B126" s="34" t="s">
        <v>436</v>
      </c>
      <c r="C126" s="35" t="s">
        <v>492</v>
      </c>
      <c r="D126" s="35" t="s">
        <v>464</v>
      </c>
      <c r="E126" s="34" t="s">
        <v>465</v>
      </c>
      <c r="F126" s="66" t="s">
        <v>660</v>
      </c>
      <c r="G126" s="8" t="s">
        <v>468</v>
      </c>
    </row>
    <row r="127" spans="1:7" ht="43.8" thickBot="1" x14ac:dyDescent="0.35">
      <c r="A127" s="34" t="s">
        <v>437</v>
      </c>
      <c r="B127" s="34" t="s">
        <v>438</v>
      </c>
      <c r="C127" s="35" t="s">
        <v>467</v>
      </c>
      <c r="D127" s="35" t="s">
        <v>464</v>
      </c>
      <c r="E127" s="34" t="s">
        <v>465</v>
      </c>
      <c r="F127" s="12" t="s">
        <v>661</v>
      </c>
      <c r="G127" s="8" t="s">
        <v>468</v>
      </c>
    </row>
    <row r="128" spans="1:7" ht="59.25" customHeight="1" thickBot="1" x14ac:dyDescent="0.35">
      <c r="A128" s="34" t="s">
        <v>439</v>
      </c>
      <c r="B128" s="34" t="s">
        <v>525</v>
      </c>
      <c r="C128" s="35" t="s">
        <v>506</v>
      </c>
      <c r="D128" s="35" t="s">
        <v>464</v>
      </c>
      <c r="E128" s="34" t="s">
        <v>465</v>
      </c>
      <c r="F128" s="12" t="s">
        <v>469</v>
      </c>
      <c r="G128" s="8" t="s">
        <v>468</v>
      </c>
    </row>
    <row r="129" spans="1:7" ht="15" thickBot="1" x14ac:dyDescent="0.35">
      <c r="A129" s="34" t="s">
        <v>669</v>
      </c>
      <c r="B129" s="34" t="s">
        <v>664</v>
      </c>
      <c r="C129" s="21" t="s">
        <v>463</v>
      </c>
      <c r="D129" s="21" t="s">
        <v>280</v>
      </c>
      <c r="E129" s="34" t="s">
        <v>470</v>
      </c>
      <c r="F129" s="12" t="s">
        <v>663</v>
      </c>
      <c r="G129" s="8" t="s">
        <v>471</v>
      </c>
    </row>
    <row r="130" spans="1:7" ht="29.4" thickBot="1" x14ac:dyDescent="0.35">
      <c r="A130" s="34" t="s">
        <v>655</v>
      </c>
      <c r="B130" s="34" t="s">
        <v>440</v>
      </c>
      <c r="C130" s="21" t="s">
        <v>453</v>
      </c>
      <c r="D130" s="21" t="s">
        <v>280</v>
      </c>
      <c r="E130" s="34" t="s">
        <v>472</v>
      </c>
      <c r="F130" s="12" t="s">
        <v>662</v>
      </c>
      <c r="G130" s="8" t="s">
        <v>473</v>
      </c>
    </row>
    <row r="131" spans="1:7" ht="29.4" thickBot="1" x14ac:dyDescent="0.35">
      <c r="A131" s="34" t="s">
        <v>668</v>
      </c>
      <c r="B131" s="34" t="s">
        <v>441</v>
      </c>
      <c r="C131" s="21" t="s">
        <v>454</v>
      </c>
      <c r="D131" s="21" t="s">
        <v>455</v>
      </c>
      <c r="E131" s="34" t="s">
        <v>474</v>
      </c>
      <c r="F131" s="66" t="s">
        <v>658</v>
      </c>
      <c r="G131" s="8" t="s">
        <v>475</v>
      </c>
    </row>
    <row r="132" spans="1:7" ht="47.25" customHeight="1" thickBot="1" x14ac:dyDescent="0.35">
      <c r="A132" s="34" t="s">
        <v>442</v>
      </c>
      <c r="B132" s="34" t="s">
        <v>443</v>
      </c>
      <c r="C132" s="50" t="s">
        <v>462</v>
      </c>
      <c r="D132" s="21" t="s">
        <v>459</v>
      </c>
      <c r="E132" s="34" t="s">
        <v>476</v>
      </c>
      <c r="F132" s="12" t="s">
        <v>557</v>
      </c>
      <c r="G132" s="8" t="s">
        <v>518</v>
      </c>
    </row>
    <row r="133" spans="1:7" ht="29.4" thickBot="1" x14ac:dyDescent="0.35">
      <c r="A133" s="34" t="s">
        <v>444</v>
      </c>
      <c r="B133" s="34" t="s">
        <v>445</v>
      </c>
      <c r="C133" s="21" t="s">
        <v>458</v>
      </c>
      <c r="D133" s="21" t="s">
        <v>459</v>
      </c>
      <c r="E133" s="34" t="s">
        <v>477</v>
      </c>
      <c r="F133" s="12" t="s">
        <v>556</v>
      </c>
      <c r="G133" s="8" t="s">
        <v>478</v>
      </c>
    </row>
    <row r="134" spans="1:7" ht="65.25" customHeight="1" thickBot="1" x14ac:dyDescent="0.35">
      <c r="A134" s="34" t="s">
        <v>656</v>
      </c>
      <c r="B134" s="34" t="s">
        <v>446</v>
      </c>
      <c r="C134" s="21" t="s">
        <v>460</v>
      </c>
      <c r="D134" s="21" t="s">
        <v>280</v>
      </c>
      <c r="E134" s="34" t="s">
        <v>479</v>
      </c>
      <c r="F134" s="63" t="s">
        <v>554</v>
      </c>
      <c r="G134" s="8" t="s">
        <v>480</v>
      </c>
    </row>
    <row r="135" spans="1:7" ht="15" thickBot="1" x14ac:dyDescent="0.35">
      <c r="A135" s="34" t="s">
        <v>447</v>
      </c>
      <c r="B135" s="34" t="s">
        <v>448</v>
      </c>
      <c r="C135" s="21" t="s">
        <v>461</v>
      </c>
      <c r="D135" s="21" t="s">
        <v>280</v>
      </c>
      <c r="E135" s="34" t="s">
        <v>481</v>
      </c>
      <c r="F135" s="63" t="s">
        <v>552</v>
      </c>
      <c r="G135" s="8" t="s">
        <v>482</v>
      </c>
    </row>
    <row r="136" spans="1:7" ht="29.4" thickBot="1" x14ac:dyDescent="0.35">
      <c r="A136" s="34" t="s">
        <v>667</v>
      </c>
      <c r="B136" s="34" t="s">
        <v>449</v>
      </c>
      <c r="C136" s="21" t="s">
        <v>462</v>
      </c>
      <c r="D136" s="21" t="s">
        <v>280</v>
      </c>
      <c r="E136" s="34" t="s">
        <v>483</v>
      </c>
      <c r="F136" s="63" t="s">
        <v>553</v>
      </c>
      <c r="G136" s="8" t="s">
        <v>484</v>
      </c>
    </row>
    <row r="137" spans="1:7" ht="47.25" customHeight="1" thickBot="1" x14ac:dyDescent="0.35">
      <c r="A137" s="34" t="s">
        <v>450</v>
      </c>
      <c r="B137" s="34" t="s">
        <v>451</v>
      </c>
      <c r="C137" s="21" t="s">
        <v>456</v>
      </c>
      <c r="D137" s="21" t="s">
        <v>457</v>
      </c>
      <c r="E137" s="34" t="s">
        <v>485</v>
      </c>
      <c r="F137" s="63" t="s">
        <v>555</v>
      </c>
      <c r="G137" s="8" t="s">
        <v>486</v>
      </c>
    </row>
    <row r="138" spans="1:7" ht="43.8" thickBot="1" x14ac:dyDescent="0.35">
      <c r="A138" s="34" t="s">
        <v>434</v>
      </c>
      <c r="B138" s="34" t="s">
        <v>36</v>
      </c>
      <c r="C138" s="35" t="s">
        <v>466</v>
      </c>
      <c r="D138" s="35" t="s">
        <v>464</v>
      </c>
      <c r="E138" s="34" t="s">
        <v>465</v>
      </c>
      <c r="F138" s="12" t="s">
        <v>659</v>
      </c>
      <c r="G138" s="8" t="s">
        <v>675</v>
      </c>
    </row>
    <row r="797" spans="7:7" x14ac:dyDescent="0.3">
      <c r="G797" s="25" t="s">
        <v>514</v>
      </c>
    </row>
  </sheetData>
  <mergeCells count="10">
    <mergeCell ref="A2:G2"/>
    <mergeCell ref="A4:G4"/>
    <mergeCell ref="A28:G28"/>
    <mergeCell ref="A45:G45"/>
    <mergeCell ref="A57:G57"/>
    <mergeCell ref="A84:G84"/>
    <mergeCell ref="A95:G95"/>
    <mergeCell ref="A112:G112"/>
    <mergeCell ref="A123:G123"/>
    <mergeCell ref="A67:G67"/>
  </mergeCells>
  <hyperlinks>
    <hyperlink ref="F6" r:id="rId1" display="rcs.direccion@misalud.go.cr" xr:uid="{00000000-0004-0000-0000-000000000000}"/>
    <hyperlink ref="F8" r:id="rId2" display="ars.alajuelita@misalud.go.cr" xr:uid="{00000000-0004-0000-0000-000001000000}"/>
    <hyperlink ref="F10" r:id="rId3" xr:uid="{00000000-0004-0000-0000-000002000000}"/>
    <hyperlink ref="F18" r:id="rId4" xr:uid="{00000000-0004-0000-0000-000003000000}"/>
    <hyperlink ref="F19" r:id="rId5" xr:uid="{00000000-0004-0000-0000-000004000000}"/>
    <hyperlink ref="F30" r:id="rId6" display="rcn.direccion@misalud.go.cr  " xr:uid="{00000000-0004-0000-0000-000005000000}"/>
    <hyperlink ref="F41" r:id="rId7" display="ars.poas@misalud.go.cr" xr:uid="{00000000-0004-0000-0000-000006000000}"/>
    <hyperlink ref="F38" r:id="rId8" display="jose.trigueros@misalud.go.cr" xr:uid="{00000000-0004-0000-0000-000007000000}"/>
    <hyperlink ref="F39" r:id="rId9" display="ars.santabarbara@misalud.go.cr" xr:uid="{00000000-0004-0000-0000-000008000000}"/>
    <hyperlink ref="F32" r:id="rId10" xr:uid="{00000000-0004-0000-0000-000009000000}"/>
    <hyperlink ref="F36" r:id="rId11" display="ars.grecia@misalud.go.cr" xr:uid="{00000000-0004-0000-0000-00000A000000}"/>
    <hyperlink ref="F47" r:id="rId12" display="ms.drce@gmail.com_x000a_" xr:uid="{00000000-0004-0000-0000-00000B000000}"/>
    <hyperlink ref="F55" r:id="rId13" display="ms.drce@gmail.com_x000a_" xr:uid="{00000000-0004-0000-0000-00000C000000}"/>
    <hyperlink ref="F81" r:id="rId14" display="sailyn.maritnez@misalud.go.cr" xr:uid="{00000000-0004-0000-0000-00000D000000}"/>
    <hyperlink ref="F79" r:id="rId15" display="mildred.ramirez@misalud.go.cr" xr:uid="{00000000-0004-0000-0000-00000E000000}"/>
    <hyperlink ref="F77" r:id="rId16" display="flory.picado@misalud.go.cr" xr:uid="{00000000-0004-0000-0000-00000F000000}"/>
    <hyperlink ref="F75" r:id="rId17" display="bolivar.castro@misalud.go.cr" xr:uid="{00000000-0004-0000-0000-000010000000}"/>
    <hyperlink ref="F70" r:id="rId18" display="ars.guacimo@misalud.go.cr    " xr:uid="{00000000-0004-0000-0000-000011000000}"/>
    <hyperlink ref="F71" r:id="rId19" display="kenya.garita@misalud.go.cr" xr:uid="{00000000-0004-0000-0000-000012000000}"/>
    <hyperlink ref="F73" r:id="rId20" display="lilli.molnar@misalud.go,cr" xr:uid="{00000000-0004-0000-0000-000013000000}"/>
    <hyperlink ref="F86" r:id="rId21" display="cristian.valverde@misalud.go.cr" xr:uid="{00000000-0004-0000-0000-000014000000}"/>
    <hyperlink ref="F87" r:id="rId22" display="randall.bejarano@misalud.go.cr_x000a_" xr:uid="{00000000-0004-0000-0000-000015000000}"/>
    <hyperlink ref="F101" r:id="rId23" display="ch_carrillo@misalud.go.cr" xr:uid="{00000000-0004-0000-0000-000016000000}"/>
    <hyperlink ref="F100" r:id="rId24" display="ch_cañas@misalud.go.cr" xr:uid="{00000000-0004-0000-0000-000017000000}"/>
    <hyperlink ref="F125" r:id="rId25" display="carlos.venegas@misalud.go.cr" xr:uid="{00000000-0004-0000-0000-000018000000}"/>
    <hyperlink ref="F137" r:id="rId26" display="ars.peninsular@misalud.go.cr   " xr:uid="{00000000-0004-0000-0000-000019000000}"/>
    <hyperlink ref="F136" r:id="rId27" display="ars.parrita@misalud.go.cr    " xr:uid="{00000000-0004-0000-0000-00001A000000}"/>
    <hyperlink ref="F135" r:id="rId28" display="ars.orotina@misalud.go.cr   " xr:uid="{00000000-0004-0000-0000-00001B000000}"/>
    <hyperlink ref="F134" r:id="rId29" display="ars.montesdeoro@misalud.go.cr   vi" xr:uid="{00000000-0004-0000-0000-00001C000000}"/>
    <hyperlink ref="F133" r:id="rId30" display="mailto:ars.garabito@misalud.go.cr" xr:uid="{00000000-0004-0000-0000-00001D000000}"/>
    <hyperlink ref="F132" r:id="rId31" display="mailto:ars.esparza@misalud.go.cr" xr:uid="{00000000-0004-0000-0000-00001E000000}"/>
    <hyperlink ref="F131" r:id="rId32" display="ars.puntarenas@misalud.go.cr  " xr:uid="{00000000-0004-0000-0000-00001F000000}"/>
    <hyperlink ref="F130" r:id="rId33" display="mailto:ars.barranca@misalug.go.cr" xr:uid="{00000000-0004-0000-0000-000020000000}"/>
    <hyperlink ref="F129" r:id="rId34" display="mailto:ars.quepos@misalud.go.cr" xr:uid="{00000000-0004-0000-0000-000021000000}"/>
    <hyperlink ref="F128" r:id="rId35" display="mailto:gerardo.mendoza@misalud.go.cr" xr:uid="{00000000-0004-0000-0000-000022000000}"/>
    <hyperlink ref="F127" r:id="rId36" display="rpc.udei@misalud.go.cr   " xr:uid="{00000000-0004-0000-0000-000023000000}"/>
    <hyperlink ref="F126" r:id="rId37" display="rpc.urs@misalud.go.cr   " xr:uid="{00000000-0004-0000-0000-000024000000}"/>
    <hyperlink ref="F31" r:id="rId38" display="ars.alajuela1@misalud.go.cr" xr:uid="{00000000-0004-0000-0000-000025000000}"/>
    <hyperlink ref="F48:F54" r:id="rId39" display="ms.drce@gmail.com_x000a_" xr:uid="{00000000-0004-0000-0000-000026000000}"/>
    <hyperlink ref="F17" r:id="rId40" display="ars.mataredonda@misalud.go.cr" xr:uid="{00000000-0004-0000-0000-000027000000}"/>
    <hyperlink ref="F16" r:id="rId41" display="ars.hatillo@misalud.go.cr" xr:uid="{00000000-0004-0000-0000-000028000000}"/>
    <hyperlink ref="F35" r:id="rId42" display="ars.belen@misalud.go.cr" xr:uid="{00000000-0004-0000-0000-000029000000}"/>
    <hyperlink ref="F34" r:id="rId43" display="ars.sanrafaelbarva@misalud.go.cr" xr:uid="{00000000-0004-0000-0000-00002A000000}"/>
    <hyperlink ref="F37" r:id="rId44" display="ars.heredia@misalud.go.cr" xr:uid="{00000000-0004-0000-0000-00002B000000}"/>
    <hyperlink ref="F33" r:id="rId45" display="ars.atenas@misalud.go.cr" xr:uid="{00000000-0004-0000-0000-00002C000000}"/>
    <hyperlink ref="F42" r:id="rId46" display="ars.sarapiqui@misalud.go.cr" xr:uid="{00000000-0004-0000-0000-00002D000000}"/>
    <hyperlink ref="F40" r:id="rId47" display="ars.santodomingo@misalud.go.cr" xr:uid="{00000000-0004-0000-0000-00002E000000}"/>
    <hyperlink ref="F60" r:id="rId48" display="ars.naranjo@misalud.go.cr" xr:uid="{00000000-0004-0000-0000-00002F000000}"/>
    <hyperlink ref="F61" r:id="rId49" display="ars.palmares@misalud.go.cr" xr:uid="{00000000-0004-0000-0000-000030000000}"/>
    <hyperlink ref="F62" r:id="rId50" display="ars.sanramon@misalud.go.cr " xr:uid="{00000000-0004-0000-0000-000031000000}"/>
    <hyperlink ref="F63" r:id="rId51" display="ars.valverdevega@misalud.go.cr   " xr:uid="{00000000-0004-0000-0000-000032000000}"/>
    <hyperlink ref="F64" r:id="rId52" display="ars.zarcero@misalud.go.cr" xr:uid="{00000000-0004-0000-0000-000033000000}"/>
    <hyperlink ref="F43" r:id="rId53" display="rcn.uac@misalud.go.cr" xr:uid="{00000000-0004-0000-0000-000034000000}"/>
    <hyperlink ref="F69" r:id="rId54" display="rhc@misalud.go.cr" xr:uid="{00000000-0004-0000-0000-000035000000}"/>
    <hyperlink ref="F91" r:id="rId55" display="ars.osa@misalud.go.cr_x000a_" xr:uid="{00000000-0004-0000-0000-000036000000}"/>
    <hyperlink ref="F92" r:id="rId56" display="ars.perezzeledon@misalud.go.cr_x000a_r_x000a_" xr:uid="{00000000-0004-0000-0000-000037000000}"/>
    <hyperlink ref="F93" r:id="rId57" display="br.uac@minsalud.go.cr_x000a_" xr:uid="{00000000-0004-0000-0000-000038000000}"/>
    <hyperlink ref="F90" r:id="rId58" display="ars.golfito@misalud.go.cr_x000a_" xr:uid="{00000000-0004-0000-0000-000039000000}"/>
    <hyperlink ref="F89" r:id="rId59" display="ars.cotobrus@misalud.go.cr_x000a_" xr:uid="{00000000-0004-0000-0000-00003A000000}"/>
    <hyperlink ref="F88" r:id="rId60" display="ars.corredores@misalud.go.cr_x000a_" xr:uid="{00000000-0004-0000-0000-00003B000000}"/>
    <hyperlink ref="F116" r:id="rId61" display="ars.ciudadquesada@misalud.go.cr" xr:uid="{00000000-0004-0000-0000-00003C000000}"/>
    <hyperlink ref="F120" r:id="rId62" display="ars.santarosapocosol@misalud.go.cr" xr:uid="{00000000-0004-0000-0000-00003D000000}"/>
    <hyperlink ref="F114" r:id="rId63" display="rhn.direccion@misalud.go.cr_x000a_" xr:uid="{00000000-0004-0000-0000-00003E000000}"/>
    <hyperlink ref="F121" r:id="rId64" display="jenory.fernandez@misalud.go.cr" xr:uid="{00000000-0004-0000-0000-00003F000000}"/>
    <hyperlink ref="F119" r:id="rId65" display="ars.loschiles@misalud.go.cr" xr:uid="{00000000-0004-0000-0000-000040000000}"/>
    <hyperlink ref="F118" r:id="rId66" display="ars.guatuso@misalud.go.cr_x000a__x000a_" xr:uid="{00000000-0004-0000-0000-000041000000}"/>
    <hyperlink ref="F117" r:id="rId67" display="ars.florencia@misalud.go.cr_x000a_" xr:uid="{00000000-0004-0000-0000-000042000000}"/>
    <hyperlink ref="F115" r:id="rId68" display="ars.aguazarcas@misalud.go.cr" xr:uid="{00000000-0004-0000-0000-000043000000}"/>
    <hyperlink ref="F74" r:id="rId69" display="ars.matina@minisalud.go.cr              " xr:uid="{00000000-0004-0000-0000-000044000000}"/>
    <hyperlink ref="F76" r:id="rId70" display="ars.pococi@misalud.go.cr                   " xr:uid="{00000000-0004-0000-0000-000045000000}"/>
    <hyperlink ref="F78" r:id="rId71" display="ars.siquirres@misalud.go.cr              " xr:uid="{00000000-0004-0000-0000-000046000000}"/>
    <hyperlink ref="F80" r:id="rId72" display="ars.talamanca@misalud.go.cr                   " xr:uid="{00000000-0004-0000-0000-000047000000}"/>
    <hyperlink ref="F72" r:id="rId73" display="ars.limon@misalud.go.cr / (sin tilde)              " xr:uid="{00000000-0004-0000-0000-000048000000}"/>
    <hyperlink ref="F99" r:id="rId74" display="ars.bagaces@misalud.go.cr  " xr:uid="{00000000-0004-0000-0000-000049000000}"/>
  </hyperlinks>
  <pageMargins left="0.7" right="0.7" top="0.75" bottom="0.75" header="0.3" footer="0.3"/>
  <pageSetup orientation="portrait" r:id="rId75"/>
  <drawing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6C6E474103F34ABD59C556B0F2A432" ma:contentTypeVersion="11" ma:contentTypeDescription="Create a new document." ma:contentTypeScope="" ma:versionID="da97163562ce874730f7bed0b9fd1cb4">
  <xsd:schema xmlns:xsd="http://www.w3.org/2001/XMLSchema" xmlns:xs="http://www.w3.org/2001/XMLSchema" xmlns:p="http://schemas.microsoft.com/office/2006/metadata/properties" xmlns:ns3="3bf60ab7-c372-4431-85a8-76b332d700f7" xmlns:ns4="2e91aa25-6b37-461f-9bd4-06168e85f655" targetNamespace="http://schemas.microsoft.com/office/2006/metadata/properties" ma:root="true" ma:fieldsID="50a7562563ec251d63970a81fe11c0db" ns3:_="" ns4:_="">
    <xsd:import namespace="3bf60ab7-c372-4431-85a8-76b332d700f7"/>
    <xsd:import namespace="2e91aa25-6b37-461f-9bd4-06168e85f65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60ab7-c372-4431-85a8-76b332d700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1aa25-6b37-461f-9bd4-06168e85f65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92B774-5CA4-4274-BC20-5D8CB8658648}">
  <ds:schemaRefs>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dcmitype/"/>
    <ds:schemaRef ds:uri="2e91aa25-6b37-461f-9bd4-06168e85f655"/>
    <ds:schemaRef ds:uri="3bf60ab7-c372-4431-85a8-76b332d700f7"/>
    <ds:schemaRef ds:uri="http://www.w3.org/XML/1998/namespace"/>
  </ds:schemaRefs>
</ds:datastoreItem>
</file>

<file path=customXml/itemProps2.xml><?xml version="1.0" encoding="utf-8"?>
<ds:datastoreItem xmlns:ds="http://schemas.openxmlformats.org/officeDocument/2006/customXml" ds:itemID="{31D6C1F1-ED59-45FF-83B9-ADBF007DDD03}">
  <ds:schemaRefs>
    <ds:schemaRef ds:uri="http://schemas.microsoft.com/sharepoint/v3/contenttype/forms"/>
  </ds:schemaRefs>
</ds:datastoreItem>
</file>

<file path=customXml/itemProps3.xml><?xml version="1.0" encoding="utf-8"?>
<ds:datastoreItem xmlns:ds="http://schemas.openxmlformats.org/officeDocument/2006/customXml" ds:itemID="{9EF408E5-5C0B-4BDA-A3C5-D375FAC80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60ab7-c372-4431-85a8-76b332d700f7"/>
    <ds:schemaRef ds:uri="2e91aa25-6b37-461f-9bd4-06168e85f6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ACTUALIZACIÓN 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Obando O</dc:creator>
  <cp:lastModifiedBy>Kenneth Valerio</cp:lastModifiedBy>
  <dcterms:created xsi:type="dcterms:W3CDTF">2019-09-09T14:33:32Z</dcterms:created>
  <dcterms:modified xsi:type="dcterms:W3CDTF">2021-10-25T23:08:03Z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0x0101003D6C6E474103F34ABD59C556B0F2A432</vt:lpwstr>
  </property>
</Properties>
</file>